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F_ana\"/>
    </mc:Choice>
  </mc:AlternateContent>
  <xr:revisionPtr revIDLastSave="0" documentId="13_ncr:1_{75385C63-F602-45CA-836E-8D558DE52DA2}" xr6:coauthVersionLast="47" xr6:coauthVersionMax="47" xr10:uidLastSave="{00000000-0000-0000-0000-000000000000}"/>
  <bookViews>
    <workbookView xWindow="1560" yWindow="1560" windowWidth="15375" windowHeight="7875" firstSheet="5" activeTab="12" xr2:uid="{00000000-000D-0000-FFFF-FFFF00000000}"/>
  </bookViews>
  <sheets>
    <sheet name="tt25" sheetId="1" r:id="rId1"/>
    <sheet name="tt125" sheetId="2" r:id="rId2"/>
    <sheet name="tt-40" sheetId="3" r:id="rId3"/>
    <sheet name="tt0" sheetId="12" r:id="rId4"/>
    <sheet name="ss125" sheetId="5" r:id="rId5"/>
    <sheet name="ss25" sheetId="6" r:id="rId6"/>
    <sheet name="ss-40" sheetId="7" r:id="rId7"/>
    <sheet name="ss0" sheetId="14" r:id="rId8"/>
    <sheet name="ff-40" sheetId="8" r:id="rId9"/>
    <sheet name="ff25" sheetId="9" r:id="rId10"/>
    <sheet name="ff125" sheetId="10" r:id="rId11"/>
    <sheet name="ff0" sheetId="13" r:id="rId12"/>
    <sheet name="Sheet9" sheetId="11" r:id="rId13"/>
  </sheets>
  <definedNames>
    <definedName name="_xlnm._FilterDatabase" localSheetId="11" hidden="1">ff0!$C$2:$U$114</definedName>
    <definedName name="_xlnm._FilterDatabase" localSheetId="10" hidden="1">'ff125'!$C$2:$U$114</definedName>
    <definedName name="_xlnm._FilterDatabase" localSheetId="9" hidden="1">'ff25'!$C$2:$U$114</definedName>
    <definedName name="_xlnm._FilterDatabase" localSheetId="8" hidden="1">'ff-40'!$C$2:$U$114</definedName>
    <definedName name="_xlnm._FilterDatabase" localSheetId="7" hidden="1">ss0!$C$2:$U$114</definedName>
    <definedName name="_xlnm._FilterDatabase" localSheetId="4" hidden="1">'ss125'!$C$2:$U$114</definedName>
    <definedName name="_xlnm._FilterDatabase" localSheetId="5" hidden="1">'ss25'!$C$2:$U$114</definedName>
    <definedName name="_xlnm._FilterDatabase" localSheetId="6" hidden="1">'ss-40'!$C$2:$U$114</definedName>
    <definedName name="_xlnm._FilterDatabase" localSheetId="3" hidden="1">tt0!$C$2:$U$114</definedName>
    <definedName name="_xlnm._FilterDatabase" localSheetId="1" hidden="1">'tt125'!$C$2:$U$114</definedName>
    <definedName name="_xlnm._FilterDatabase" localSheetId="0" hidden="1">'tt25'!$C$2:$U$114</definedName>
    <definedName name="_xlnm._FilterDatabase" localSheetId="2" hidden="1">'tt-40'!$C$2:$U$114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4" i="14" l="1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C114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C113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C112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C111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C110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C109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C108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C107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C106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C105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C104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C103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C102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C101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C100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C99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C98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C97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C96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C95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C94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C93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C92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C91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C90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C89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C88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C87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C86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C85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C84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C83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C82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C81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C80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C79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C78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C77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C76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C75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C74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C73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C72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C71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C70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C69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C68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C67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C66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C65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C64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C63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C62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C61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C60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C59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C58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C57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C56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C55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C54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C53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C52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C51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C50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C49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C48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C47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C46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C45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C44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C43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C42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C41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C40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C39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C38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C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C36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C35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C34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C33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C32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C31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C30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C29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C28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C27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C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C25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C24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C23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C22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C21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C20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C19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C18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C17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C16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C15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C14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C13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C12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C11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C10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C9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C8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C7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C6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C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C4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C3" i="14"/>
  <c r="C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C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C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C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C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C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C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C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C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C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C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C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C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C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C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C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C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C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C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C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C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C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C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C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C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C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C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C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C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C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C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C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C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C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C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C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C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C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C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C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C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C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C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C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C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C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C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C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C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C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C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C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C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C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C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C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C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C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C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C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C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C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C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C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C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C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C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C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C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C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C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C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C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C114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C113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C112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C111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C110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C109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C108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C107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C106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C105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C104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C103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C102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C101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C100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C99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C98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C97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C96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C95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C94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C93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C92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C91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C90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C89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C88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C87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C86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C85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C84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C83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C82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C81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C80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C79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C78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C77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C76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C75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C74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C73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C72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C71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C70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C69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C68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C67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C66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C65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C64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C63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C62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C61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C60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C59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C58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C57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C56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C55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C54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C53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C52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C51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C50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C49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C48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C47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C46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C45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C44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C43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C42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C41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C40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C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C38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C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C36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C35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C34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C33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C32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C31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C30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C29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C28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C27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C26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C25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C24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C23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C22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C21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C20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C19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C18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C17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C16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C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C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C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C12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C11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C10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C9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C8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C7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C6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C5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C4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C3" i="13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C114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C113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C112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C111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C110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C109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C108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C107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C106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C105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C104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C103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C102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C101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C100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C99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C98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C97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C96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C95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C94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C93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C92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C91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C90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C89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C88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C87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C86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C85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C84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C83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C82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C81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C80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C79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C78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C77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C76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C75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C74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C73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C72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C71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C70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C69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C68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C67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C66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C65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C64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C63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C62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C61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C60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C59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C58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C57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C56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C55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C54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C53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C52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C51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C50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C49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C48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C47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C46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C45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C44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C43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C42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C41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C40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C39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C38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C37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C36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C35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C34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C33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C32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C31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C30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C29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C28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C27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C26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C25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C24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C23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C22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C21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C20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C19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C18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C17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C16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C15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C14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C13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C12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C11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C10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C9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C8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C7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C6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C5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C4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C3" i="12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C114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C113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C112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C111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C110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C109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C108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C107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C106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C105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C104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C103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C102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C101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C100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C99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C98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C97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C96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C95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C94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C93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C92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C91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C90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C89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C88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C87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C86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C85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C84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C83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C82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C81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C80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C79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C78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C77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C76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C75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C74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C73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C72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C71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C70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C69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C68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C67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C66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C65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C64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C63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C62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C61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C60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C59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C58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C57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C56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C55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C54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C53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C52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C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C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C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C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C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C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C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C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C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C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C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C40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C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C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C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C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C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C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C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C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C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C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C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C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C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C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C24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C23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C22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C21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C20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C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C18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C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C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C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C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C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C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C11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C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C9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C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C7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C6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C5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C4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C3" i="10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C114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C113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C112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C111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C110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C109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C108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C107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C106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C105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C104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C103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C102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C101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C100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C99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C98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C97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C96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C95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C94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C93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C92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C91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C90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C89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C88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C87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C86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C85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C84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C83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C82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C81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C80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C79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C78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C77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C76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C75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C74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C73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C72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C71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C70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C69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C68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C67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C66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C65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C64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C63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C62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C61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C60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C59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C58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C57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C56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C55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C54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C53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C52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C51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C50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C49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C48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C47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C46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C45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C44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C43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C42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C41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C40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C39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C38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C37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C36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C35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C34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C33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C32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C31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C30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C29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C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C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C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C25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C24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C23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C22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C21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C20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C1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C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C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C16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C15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C14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C13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C12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C11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C10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C9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C8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C7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C6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C5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C4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C3" i="9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C114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C113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C112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C111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C110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C109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C108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C107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C106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C105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C104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C103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C102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C101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C100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C99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C98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C97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C96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C95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C94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C93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C92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C91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C90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C89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C88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C87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C86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C85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C84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C83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C82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C81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C80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C79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C78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C77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C76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C75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C74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C73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C72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C71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C70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C69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C68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C67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C66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C65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C64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C63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C62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C61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C60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C59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C58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C57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C56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C55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C54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C53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C52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C51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C50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C49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C48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C47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C46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C45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C44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C43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C42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C41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C40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C39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C38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C37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C36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C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C34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C33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C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C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C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C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C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C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C25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C24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C23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C22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C21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C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C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C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C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C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C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C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C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C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C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C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C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C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C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C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C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C3" i="8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C114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C113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C112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C111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C110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C109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C108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C107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C106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C105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C104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C103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C102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C101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C100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C99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C98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C97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C96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C95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C94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C93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C92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C91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C90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C89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C88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C87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C86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C85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C84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C83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C82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C81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C80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C79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C78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C77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C76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C75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C74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C73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C72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C71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C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C69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C68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C67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C66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C65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C64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C63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C62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C61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C60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C59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C58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C57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C56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C55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C54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C53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C52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C51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C50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C49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C48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C47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C46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C45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C44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C43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C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C41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C40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C39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C38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C37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C36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C35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C34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C33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C32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C31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C30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C29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C28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C27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C26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C25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C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C23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C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C21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C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C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C18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C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C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C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C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C13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C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C11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C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C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C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C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C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C5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C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C3" i="6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C114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C113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C112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C111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C110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C109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C108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C107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C106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C105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C104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C103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C102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C101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C100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C99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C98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C97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C96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C95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C94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C93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C92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C91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C90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C89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C88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C87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C86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C85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C84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C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C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C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C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C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C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C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C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C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C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C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C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C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C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C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C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C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C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C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C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C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C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C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C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C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C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C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C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C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C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C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C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C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C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C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C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C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C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C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C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C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C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C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C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C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C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C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C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C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C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C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C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C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C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C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C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C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C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C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C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C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C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C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C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C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C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C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C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C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C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C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C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C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C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C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C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C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C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C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C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C3" i="5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C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C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C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C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C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C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C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C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C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C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C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C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C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C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C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C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C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C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C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C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C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C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C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C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C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C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C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C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C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C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C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C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C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C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C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C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C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C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C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C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C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C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C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C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C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C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C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C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C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C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C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C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C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C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C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C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C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C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C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C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C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C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C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C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C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C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C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C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C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C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C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C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C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C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C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C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C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C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C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C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C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C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C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C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C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C3" i="3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C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C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C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C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C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C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C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C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C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C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C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C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C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C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C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C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C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C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C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C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C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C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C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C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C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C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C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C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C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C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C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C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C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C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C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C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C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C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C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C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C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C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C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C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C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C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C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C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C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C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C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C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C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C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C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C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C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C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C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C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C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C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C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C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C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C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C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C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C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C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C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C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C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C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C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C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C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C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C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C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C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C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C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C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C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C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C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C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C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C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C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C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C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C3" i="2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C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C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C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C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C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C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C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C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C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C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C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C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C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C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C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C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C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C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C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C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C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C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C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C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C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C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C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C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C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C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C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C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C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C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C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C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C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C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C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C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C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C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C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C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C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C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C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C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C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C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C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C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C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C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C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C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C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C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C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C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C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C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C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C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C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C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C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C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C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C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C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C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C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C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C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C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C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C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C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C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C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C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C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C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C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C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C3" i="1"/>
</calcChain>
</file>

<file path=xl/sharedStrings.xml><?xml version="1.0" encoding="utf-8"?>
<sst xmlns="http://schemas.openxmlformats.org/spreadsheetml/2006/main" count="420" uniqueCount="44">
  <si>
    <t>TILT</t>
  </si>
  <si>
    <t>Tilt (mV)</t>
  </si>
  <si>
    <t>VT_adder  (0mV)</t>
  </si>
  <si>
    <t xml:space="preserve">       nbias_int</t>
  </si>
  <si>
    <t xml:space="preserve">       pbias(mV)</t>
  </si>
  <si>
    <t xml:space="preserve">       dlt</t>
  </si>
  <si>
    <t xml:space="preserve">       dlc</t>
  </si>
  <si>
    <t xml:space="preserve">       diff</t>
  </si>
  <si>
    <t xml:space="preserve">       inbias</t>
  </si>
  <si>
    <t xml:space="preserve">       ipbias</t>
  </si>
  <si>
    <t xml:space="preserve">       imarg0</t>
  </si>
  <si>
    <t xml:space="preserve">       imarg1</t>
  </si>
  <si>
    <t xml:space="preserve">       imarg2</t>
  </si>
  <si>
    <t xml:space="preserve">       blt</t>
  </si>
  <si>
    <t xml:space="preserve">       blc</t>
  </si>
  <si>
    <t xml:space="preserve">       bdiff</t>
  </si>
  <si>
    <t xml:space="preserve">       iblt</t>
  </si>
  <si>
    <t xml:space="preserve">       iblc</t>
  </si>
  <si>
    <t xml:space="preserve">       pbias</t>
  </si>
  <si>
    <t>T</t>
  </si>
  <si>
    <t>tt25C</t>
  </si>
  <si>
    <t>tt125</t>
  </si>
  <si>
    <t>tt-40</t>
  </si>
  <si>
    <t>ss125C</t>
  </si>
  <si>
    <t>ss25</t>
  </si>
  <si>
    <t>ss-40</t>
  </si>
  <si>
    <t>ff_-40C</t>
  </si>
  <si>
    <t>ff25</t>
  </si>
  <si>
    <t>ff125</t>
  </si>
  <si>
    <t xml:space="preserve">                                                                                                                                           FF,0C   TILT '1'  NBIAS=385 mV WL=800m</t>
  </si>
  <si>
    <t xml:space="preserve">                                                                                                                                           FF, 125   TILT '1'  NBIAS=385 mV WL=800m</t>
  </si>
  <si>
    <t xml:space="preserve">                                                                                                                                           FF, 25   TILT '1'  NBIAS=385 mV WL=800m</t>
  </si>
  <si>
    <t xml:space="preserve">                                                                                                                                           FF, -40   TILT '1'  NBIAS=385 mV WL=800m</t>
  </si>
  <si>
    <t xml:space="preserve">                                                                                                                                           SS, 0C   TILT '1'  NBIAS=385 mV WL=800m</t>
  </si>
  <si>
    <t xml:space="preserve">                                                                                                                                           SS, -40   TILT '1'  NBIAS=385 mV WL=800m</t>
  </si>
  <si>
    <t xml:space="preserve">                                                                                                                                           SS, 25   TILT '1'  NBIAS=385 mV WL=800m</t>
  </si>
  <si>
    <t xml:space="preserve">                                                                                                                                           SS, 125   TILT '1'  NBIAS=385 mV WL=800m</t>
  </si>
  <si>
    <t xml:space="preserve">                                                                                                                                           TT, 0C   TILT '1'  NBIAS=385 mV WL=800m</t>
  </si>
  <si>
    <t xml:space="preserve">                                                                                                                                           TT, -40   TILT '1'  NBIAS=385 mV WL=800m</t>
  </si>
  <si>
    <t xml:space="preserve">                                                                                                                                           TT, 125C   TILT '1'  NBIAS=385 mV WL=800m</t>
  </si>
  <si>
    <t xml:space="preserve">                                                                                                                                           TT, 25C   TILT '1'  NBIAS=385 mV WL=800m</t>
  </si>
  <si>
    <t>tt0</t>
  </si>
  <si>
    <t>ss0</t>
  </si>
  <si>
    <t>ff0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</si>
</sst>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'tt25'!$H$2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'tt25'!$H$3:$H$114</c:f>
              <c:numCache>
                <c:formatCode>0.000</c:formatCode>
                <c:ptCount val="8"/>
                <c:pt idx="0">
                  <c:v>374.7</c:v>
                </c:pt>
                <c:pt idx="1">
                  <c:v>372.46199999999999</c:v>
                </c:pt>
                <c:pt idx="2">
                  <c:v>369.185</c:v>
                </c:pt>
                <c:pt idx="3">
                  <c:v>367.41300000000001</c:v>
                </c:pt>
                <c:pt idx="4">
                  <c:v>364.19499999999999</c:v>
                </c:pt>
                <c:pt idx="5">
                  <c:v>362.43900000000002</c:v>
                </c:pt>
                <c:pt idx="6">
                  <c:v>359.48700000000002</c:v>
                </c:pt>
                <c:pt idx="7">
                  <c:v>357.90899999999999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C-49D4-B407-67FBDB4E089F}"/>
            </c:ext>
          </c:extLst>
        </c:ser>
        <c:ser>
          <c:idx val="1"/>
          <c:order val="1"/>
          <c:tx>
            <c:strRef>
              <c:f>'tt25'!$I$2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'tt25'!$E$3:$E$114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'tt25'!$I$3:$I$114</c:f>
              <c:numCache>
                <c:formatCode>0.000</c:formatCode>
                <c:ptCount val="8"/>
                <c:pt idx="0">
                  <c:v>374.721</c:v>
                </c:pt>
                <c:pt idx="1">
                  <c:v>374.96699999999998</c:v>
                </c:pt>
                <c:pt idx="2">
                  <c:v>375.428</c:v>
                </c:pt>
                <c:pt idx="3">
                  <c:v>375.67400000000004</c:v>
                </c:pt>
                <c:pt idx="4">
                  <c:v>376.041</c:v>
                </c:pt>
                <c:pt idx="5">
                  <c:v>376.26500000000004</c:v>
                </c:pt>
                <c:pt idx="6">
                  <c:v>376.65800000000002</c:v>
                </c:pt>
                <c:pt idx="7">
                  <c:v>376.86199999999997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C-49D4-B407-67FBDB4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60576"/>
        <c:axId val="1428160992"/>
      </c:scatterChart>
      <c:valAx>
        <c:axId val="14281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60992"/>
        <c:crosses val="autoZero"/>
        <c:crossBetween val="midCat"/>
        <c:majorUnit val="10"/>
      </c:valAx>
      <c:valAx>
        <c:axId val="142816099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'ff125'!$H$2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'ff125'!$H$3:$H$114</c:f>
              <c:numCache>
                <c:formatCode>0.000</c:formatCode>
                <c:ptCount val="8"/>
                <c:pt idx="0">
                  <c:v>441.71300000000002</c:v>
                </c:pt>
                <c:pt idx="1">
                  <c:v>430.58199999999999</c:v>
                </c:pt>
                <c:pt idx="2">
                  <c:v>423.64400000000001</c:v>
                </c:pt>
                <c:pt idx="3">
                  <c:v>413.60799999999995</c:v>
                </c:pt>
                <c:pt idx="4">
                  <c:v>407.64800000000002</c:v>
                </c:pt>
                <c:pt idx="5">
                  <c:v>398.44400000000002</c:v>
                </c:pt>
                <c:pt idx="6">
                  <c:v>392.642</c:v>
                </c:pt>
                <c:pt idx="7">
                  <c:v>384.12900000000002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D-4A38-8197-84301A7C8446}"/>
            </c:ext>
          </c:extLst>
        </c:ser>
        <c:ser>
          <c:idx val="1"/>
          <c:order val="1"/>
          <c:tx>
            <c:strRef>
              <c:f>'ff125'!$I$2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'ff125'!$I$3:$I$114</c:f>
              <c:numCache>
                <c:formatCode>0.000</c:formatCode>
                <c:ptCount val="8"/>
                <c:pt idx="0">
                  <c:v>443.815</c:v>
                </c:pt>
                <c:pt idx="1">
                  <c:v>444.81299999999999</c:v>
                </c:pt>
                <c:pt idx="2">
                  <c:v>445.49599999999998</c:v>
                </c:pt>
                <c:pt idx="3">
                  <c:v>446.55400000000003</c:v>
                </c:pt>
                <c:pt idx="4">
                  <c:v>447.22299999999996</c:v>
                </c:pt>
                <c:pt idx="5">
                  <c:v>448.322</c:v>
                </c:pt>
                <c:pt idx="6">
                  <c:v>449.05899999999997</c:v>
                </c:pt>
                <c:pt idx="7">
                  <c:v>450.20100000000002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1D-4A38-8197-84301A7C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06624"/>
        <c:axId val="1096334496"/>
      </c:scatterChart>
      <c:valAx>
        <c:axId val="10963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34496"/>
        <c:crosses val="autoZero"/>
        <c:crossBetween val="midCat"/>
        <c:majorUnit val="10"/>
      </c:valAx>
      <c:valAx>
        <c:axId val="10963344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ff0!$H$2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ff0!$E$3:$E$114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ff0!$H$3:$H$114</c:f>
              <c:numCache>
                <c:formatCode>0.000</c:formatCode>
                <c:ptCount val="8"/>
                <c:pt idx="0">
                  <c:v>371.20699999999999</c:v>
                </c:pt>
                <c:pt idx="1">
                  <c:v>369.08000000000004</c:v>
                </c:pt>
                <c:pt idx="2">
                  <c:v>365.44100000000003</c:v>
                </c:pt>
                <c:pt idx="3">
                  <c:v>363.49700000000001</c:v>
                </c:pt>
                <c:pt idx="4">
                  <c:v>360.74899999999997</c:v>
                </c:pt>
                <c:pt idx="5">
                  <c:v>358.86400000000003</c:v>
                </c:pt>
                <c:pt idx="6">
                  <c:v>355.892</c:v>
                </c:pt>
                <c:pt idx="7">
                  <c:v>354.10599999999999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0-418E-8503-168F50C68A9A}"/>
            </c:ext>
          </c:extLst>
        </c:ser>
        <c:ser>
          <c:idx val="1"/>
          <c:order val="1"/>
          <c:tx>
            <c:strRef>
              <c:f>ff0!$I$2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ff0!$E$3:$E$114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ff0!$I$3:$I$114</c:f>
              <c:numCache>
                <c:formatCode>0.000</c:formatCode>
                <c:ptCount val="8"/>
                <c:pt idx="0">
                  <c:v>371.21899999999999</c:v>
                </c:pt>
                <c:pt idx="1">
                  <c:v>371.40699999999998</c:v>
                </c:pt>
                <c:pt idx="2">
                  <c:v>371.65500000000003</c:v>
                </c:pt>
                <c:pt idx="3">
                  <c:v>371.86399999999998</c:v>
                </c:pt>
                <c:pt idx="4">
                  <c:v>372.21100000000001</c:v>
                </c:pt>
                <c:pt idx="5">
                  <c:v>372.37199999999996</c:v>
                </c:pt>
                <c:pt idx="6">
                  <c:v>372.70699999999999</c:v>
                </c:pt>
                <c:pt idx="7">
                  <c:v>372.87099999999998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50-418E-8503-168F50C6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83760"/>
        <c:axId val="700988336"/>
      </c:scatterChart>
      <c:valAx>
        <c:axId val="7009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88336"/>
        <c:crosses val="autoZero"/>
        <c:crossBetween val="midCat"/>
        <c:majorUnit val="10"/>
      </c:valAx>
      <c:valAx>
        <c:axId val="700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8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TILT variation WL0.8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Sheet9!$B$1</c:f>
              <c:strCache>
                <c:ptCount val="1"/>
                <c:pt idx="0">
                  <c:v>tt25C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32</c:v>
                </c:pt>
                <c:pt idx="3">
                  <c:v>44</c:v>
                </c:pt>
                <c:pt idx="4">
                  <c:v>60</c:v>
                </c:pt>
                <c:pt idx="5">
                  <c:v>72</c:v>
                </c:pt>
                <c:pt idx="6">
                  <c:v>92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315-441F-9C51-E7C4F3723FF3}"/>
            </c:ext>
          </c:extLst>
        </c:ser>
        <c:ser>
          <c:idx val="2"/>
          <c:order val="1"/>
          <c:tx>
            <c:strRef>
              <c:f>Sheet9!$C$1</c:f>
              <c:strCache>
                <c:ptCount val="1"/>
                <c:pt idx="0">
                  <c:v>tt125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Sheet9!$C$2:$C$9</c:f>
              <c:numCache>
                <c:formatCode>General</c:formatCode>
                <c:ptCount val="8"/>
                <c:pt idx="0">
                  <c:v>8</c:v>
                </c:pt>
                <c:pt idx="1">
                  <c:v>34</c:v>
                </c:pt>
                <c:pt idx="2">
                  <c:v>54</c:v>
                </c:pt>
                <c:pt idx="3">
                  <c:v>82</c:v>
                </c:pt>
                <c:pt idx="4">
                  <c:v>104</c:v>
                </c:pt>
                <c:pt idx="5">
                  <c:v>140</c:v>
                </c:pt>
                <c:pt idx="6">
                  <c:v>160</c:v>
                </c:pt>
                <c:pt idx="7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315-441F-9C51-E7C4F3723FF3}"/>
            </c:ext>
          </c:extLst>
        </c:ser>
        <c:ser>
          <c:idx val="3"/>
          <c:order val="2"/>
          <c:tx>
            <c:strRef>
              <c:f>Sheet9!$D$1</c:f>
              <c:strCache>
                <c:ptCount val="1"/>
                <c:pt idx="0">
                  <c:v>tt-40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Sheet9!$D$2:$D$9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95</c:v>
                </c:pt>
                <c:pt idx="6">
                  <c:v>110</c:v>
                </c:pt>
                <c:pt idx="7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315-441F-9C51-E7C4F3723FF3}"/>
            </c:ext>
          </c:extLst>
        </c:ser>
        <c:ser>
          <c:idx val="4"/>
          <c:order val="3"/>
          <c:tx>
            <c:strRef>
              <c:f>Sheet9!$F$1</c:f>
              <c:strCache>
                <c:ptCount val="1"/>
                <c:pt idx="0">
                  <c:v>ss125C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Sheet9!$F$2:$F$9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42</c:v>
                </c:pt>
                <c:pt idx="3">
                  <c:v>62</c:v>
                </c:pt>
                <c:pt idx="4">
                  <c:v>85</c:v>
                </c:pt>
                <c:pt idx="5">
                  <c:v>110</c:v>
                </c:pt>
                <c:pt idx="6">
                  <c:v>132</c:v>
                </c:pt>
                <c:pt idx="7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315-441F-9C51-E7C4F3723FF3}"/>
            </c:ext>
          </c:extLst>
        </c:ser>
        <c:ser>
          <c:idx val="5"/>
          <c:order val="4"/>
          <c:tx>
            <c:strRef>
              <c:f>Sheet9!$G$1</c:f>
              <c:strCache>
                <c:ptCount val="1"/>
                <c:pt idx="0">
                  <c:v>ss25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Sheet9!$G$2:$G$9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25</c:v>
                </c:pt>
                <c:pt idx="3">
                  <c:v>30</c:v>
                </c:pt>
                <c:pt idx="4">
                  <c:v>48</c:v>
                </c:pt>
                <c:pt idx="5">
                  <c:v>52</c:v>
                </c:pt>
                <c:pt idx="6">
                  <c:v>68</c:v>
                </c:pt>
                <c:pt idx="7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315-441F-9C51-E7C4F3723FF3}"/>
            </c:ext>
          </c:extLst>
        </c:ser>
        <c:ser>
          <c:idx val="6"/>
          <c:order val="5"/>
          <c:tx>
            <c:strRef>
              <c:f>Sheet9!$H$1</c:f>
              <c:strCache>
                <c:ptCount val="1"/>
                <c:pt idx="0">
                  <c:v>ss-40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Sheet9!$H$2:$H$9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48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315-441F-9C51-E7C4F3723FF3}"/>
            </c:ext>
          </c:extLst>
        </c:ser>
        <c:ser>
          <c:idx val="7"/>
          <c:order val="6"/>
          <c:tx>
            <c:strRef>
              <c:f>Sheet9!$J$1</c:f>
              <c:strCache>
                <c:ptCount val="1"/>
                <c:pt idx="0">
                  <c:v>ff_-40C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42</c:v>
                </c:pt>
                <c:pt idx="3">
                  <c:v>42</c:v>
                </c:pt>
                <c:pt idx="4">
                  <c:v>60</c:v>
                </c:pt>
                <c:pt idx="5">
                  <c:v>64</c:v>
                </c:pt>
                <c:pt idx="6">
                  <c:v>80</c:v>
                </c:pt>
                <c:pt idx="7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315-441F-9C51-E7C4F3723FF3}"/>
            </c:ext>
          </c:extLst>
        </c:ser>
        <c:ser>
          <c:idx val="8"/>
          <c:order val="7"/>
          <c:tx>
            <c:strRef>
              <c:f>Sheet9!$K$1</c:f>
              <c:strCache>
                <c:ptCount val="1"/>
                <c:pt idx="0">
                  <c:v>ff25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Sheet9!$K$2:$K$9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45</c:v>
                </c:pt>
                <c:pt idx="3">
                  <c:v>62</c:v>
                </c:pt>
                <c:pt idx="4">
                  <c:v>85</c:v>
                </c:pt>
                <c:pt idx="5">
                  <c:v>100</c:v>
                </c:pt>
                <c:pt idx="6">
                  <c:v>128</c:v>
                </c:pt>
                <c:pt idx="7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5315-441F-9C51-E7C4F3723FF3}"/>
            </c:ext>
          </c:extLst>
        </c:ser>
        <c:ser>
          <c:idx val="9"/>
          <c:order val="8"/>
          <c:tx>
            <c:strRef>
              <c:f>Sheet9!$L$1</c:f>
              <c:strCache>
                <c:ptCount val="1"/>
                <c:pt idx="0">
                  <c:v>ff125</c:v>
                </c:pt>
              </c:strCache>
            </c:strRef>
          </c:tx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Sheet9!$L$2:$L$9</c:f>
              <c:numCache>
                <c:formatCode>General</c:formatCode>
                <c:ptCount val="8"/>
                <c:pt idx="0">
                  <c:v>7</c:v>
                </c:pt>
                <c:pt idx="1">
                  <c:v>48</c:v>
                </c:pt>
                <c:pt idx="2">
                  <c:v>75</c:v>
                </c:pt>
                <c:pt idx="3">
                  <c:v>118</c:v>
                </c:pt>
                <c:pt idx="4">
                  <c:v>140</c:v>
                </c:pt>
                <c:pt idx="5">
                  <c:v>180</c:v>
                </c:pt>
                <c:pt idx="6">
                  <c:v>214</c:v>
                </c:pt>
                <c:pt idx="7">
                  <c:v>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5315-441F-9C51-E7C4F3723FF3}"/>
            </c:ext>
          </c:extLst>
        </c:ser>
        <c:ser>
          <c:idx val="10"/>
          <c:order val="9"/>
          <c:tx>
            <c:strRef>
              <c:f>Sheet9!$M$1</c:f>
              <c:strCache>
                <c:ptCount val="1"/>
                <c:pt idx="0">
                  <c:v>ff0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Sheet9!$M$2:$M$9</c:f>
              <c:numCache>
                <c:formatCode>General</c:formatCode>
                <c:ptCount val="8"/>
                <c:pt idx="0">
                  <c:v>7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114</c:v>
                </c:pt>
                <c:pt idx="7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5315-441F-9C51-E7C4F3723FF3}"/>
            </c:ext>
          </c:extLst>
        </c:ser>
        <c:ser>
          <c:idx val="11"/>
          <c:order val="10"/>
          <c:tx>
            <c:strRef>
              <c:f>Sheet9!$I$1</c:f>
              <c:strCache>
                <c:ptCount val="1"/>
                <c:pt idx="0">
                  <c:v>ss0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Sheet9!$I$2:$I$9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48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5315-441F-9C51-E7C4F3723FF3}"/>
            </c:ext>
          </c:extLst>
        </c:ser>
        <c:ser>
          <c:idx val="0"/>
          <c:order val="11"/>
          <c:tx>
            <c:strRef>
              <c:f>Sheet9!$E$1</c:f>
              <c:strCache>
                <c:ptCount val="1"/>
                <c:pt idx="0">
                  <c:v>tt0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Sheet9!$E$2:$E$9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315-441F-9C51-E7C4F372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62623"/>
        <c:axId val="1463076767"/>
      </c:scatterChart>
      <c:valAx>
        <c:axId val="14630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76767"/>
        <c:crosses val="autoZero"/>
        <c:crossBetween val="midCat"/>
      </c:valAx>
      <c:valAx>
        <c:axId val="1463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626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'tt125'!$H$2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'tt125'!$H$3:$H$114</c:f>
              <c:numCache>
                <c:formatCode>0.000</c:formatCode>
                <c:ptCount val="8"/>
                <c:pt idx="0">
                  <c:v>425.81400000000002</c:v>
                </c:pt>
                <c:pt idx="1">
                  <c:v>416.28199999999998</c:v>
                </c:pt>
                <c:pt idx="2">
                  <c:v>409.06100000000004</c:v>
                </c:pt>
                <c:pt idx="3">
                  <c:v>400.53299999999996</c:v>
                </c:pt>
                <c:pt idx="4">
                  <c:v>393.93600000000004</c:v>
                </c:pt>
                <c:pt idx="5">
                  <c:v>386.19900000000001</c:v>
                </c:pt>
                <c:pt idx="6">
                  <c:v>380.25799999999998</c:v>
                </c:pt>
                <c:pt idx="7">
                  <c:v>373.14499999999998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3-4C8A-B297-01A40820ABD0}"/>
            </c:ext>
          </c:extLst>
        </c:ser>
        <c:ser>
          <c:idx val="1"/>
          <c:order val="1"/>
          <c:tx>
            <c:strRef>
              <c:f>'tt125'!$I$2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'tt125'!$E$3:$E$114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'tt125'!$I$3:$I$114</c:f>
              <c:numCache>
                <c:formatCode>0.000</c:formatCode>
                <c:ptCount val="8"/>
                <c:pt idx="0">
                  <c:v>426.971</c:v>
                </c:pt>
                <c:pt idx="1">
                  <c:v>428.34699999999998</c:v>
                </c:pt>
                <c:pt idx="2">
                  <c:v>429.44499999999999</c:v>
                </c:pt>
                <c:pt idx="3">
                  <c:v>430.80500000000001</c:v>
                </c:pt>
                <c:pt idx="4">
                  <c:v>431.90899999999999</c:v>
                </c:pt>
                <c:pt idx="5">
                  <c:v>433.262</c:v>
                </c:pt>
                <c:pt idx="6">
                  <c:v>434.36200000000002</c:v>
                </c:pt>
                <c:pt idx="7">
                  <c:v>435.69499999999999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03-4C8A-B297-01A40820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21408"/>
        <c:axId val="583132224"/>
      </c:scatterChart>
      <c:valAx>
        <c:axId val="5831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32224"/>
        <c:crosses val="autoZero"/>
        <c:crossBetween val="midCat"/>
        <c:majorUnit val="10"/>
      </c:valAx>
      <c:valAx>
        <c:axId val="58313222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2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'tt-40'!$H$2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'tt-40'!$H$3:$H$114</c:f>
              <c:numCache>
                <c:formatCode>0.000</c:formatCode>
                <c:ptCount val="8"/>
                <c:pt idx="0">
                  <c:v>369.22700000000003</c:v>
                </c:pt>
                <c:pt idx="1">
                  <c:v>368.88</c:v>
                </c:pt>
                <c:pt idx="2">
                  <c:v>367.40499999999997</c:v>
                </c:pt>
                <c:pt idx="3">
                  <c:v>367.03300000000002</c:v>
                </c:pt>
                <c:pt idx="4">
                  <c:v>365.67399999999998</c:v>
                </c:pt>
                <c:pt idx="5">
                  <c:v>365.32900000000001</c:v>
                </c:pt>
                <c:pt idx="6">
                  <c:v>363.88499999999999</c:v>
                </c:pt>
                <c:pt idx="7">
                  <c:v>363.54399999999998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B-48A9-8ECA-89336B1DE856}"/>
            </c:ext>
          </c:extLst>
        </c:ser>
        <c:ser>
          <c:idx val="1"/>
          <c:order val="1"/>
          <c:tx>
            <c:strRef>
              <c:f>'tt-40'!$I$2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'tt-40'!$E$3:$E$114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'tt-40'!$I$3:$I$114</c:f>
              <c:numCache>
                <c:formatCode>0.000</c:formatCode>
                <c:ptCount val="8"/>
                <c:pt idx="0">
                  <c:v>369.24600000000004</c:v>
                </c:pt>
                <c:pt idx="1">
                  <c:v>369.262</c:v>
                </c:pt>
                <c:pt idx="2">
                  <c:v>369.36700000000002</c:v>
                </c:pt>
                <c:pt idx="3">
                  <c:v>369.375</c:v>
                </c:pt>
                <c:pt idx="4">
                  <c:v>369.505</c:v>
                </c:pt>
                <c:pt idx="5">
                  <c:v>369.53000000000003</c:v>
                </c:pt>
                <c:pt idx="6">
                  <c:v>369.63600000000002</c:v>
                </c:pt>
                <c:pt idx="7">
                  <c:v>369.654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B-48A9-8ECA-89336B1D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440"/>
        <c:axId val="598261936"/>
      </c:scatterChart>
      <c:valAx>
        <c:axId val="5982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1936"/>
        <c:crosses val="autoZero"/>
        <c:crossBetween val="midCat"/>
        <c:majorUnit val="10"/>
      </c:valAx>
      <c:valAx>
        <c:axId val="598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tt0!$H$2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tt0!$E$3:$E$114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tt0!$H$3:$H$114</c:f>
              <c:numCache>
                <c:formatCode>0.000</c:formatCode>
                <c:ptCount val="8"/>
                <c:pt idx="0">
                  <c:v>370.53000000000003</c:v>
                </c:pt>
                <c:pt idx="1">
                  <c:v>369.48500000000001</c:v>
                </c:pt>
                <c:pt idx="2">
                  <c:v>367.04399999999998</c:v>
                </c:pt>
                <c:pt idx="3">
                  <c:v>366.06400000000002</c:v>
                </c:pt>
                <c:pt idx="4">
                  <c:v>363.79399999999998</c:v>
                </c:pt>
                <c:pt idx="5">
                  <c:v>362.81600000000003</c:v>
                </c:pt>
                <c:pt idx="6">
                  <c:v>360.58499999999998</c:v>
                </c:pt>
                <c:pt idx="7">
                  <c:v>359.68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2-480D-B841-9A2B5CE5507F}"/>
            </c:ext>
          </c:extLst>
        </c:ser>
        <c:ser>
          <c:idx val="1"/>
          <c:order val="1"/>
          <c:tx>
            <c:strRef>
              <c:f>tt0!$I$2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tt0!$E$3:$E$114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tt0!$I$3:$I$114</c:f>
              <c:numCache>
                <c:formatCode>0.000</c:formatCode>
                <c:ptCount val="8"/>
                <c:pt idx="0">
                  <c:v>370.536</c:v>
                </c:pt>
                <c:pt idx="1">
                  <c:v>370.637</c:v>
                </c:pt>
                <c:pt idx="2">
                  <c:v>370.94100000000003</c:v>
                </c:pt>
                <c:pt idx="3">
                  <c:v>371.05399999999997</c:v>
                </c:pt>
                <c:pt idx="4">
                  <c:v>371.26900000000001</c:v>
                </c:pt>
                <c:pt idx="5">
                  <c:v>371.30900000000003</c:v>
                </c:pt>
                <c:pt idx="6">
                  <c:v>371.51800000000003</c:v>
                </c:pt>
                <c:pt idx="7">
                  <c:v>371.61100000000005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2-480D-B841-9A2B5CE5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40911"/>
        <c:axId val="535840495"/>
      </c:scatterChart>
      <c:valAx>
        <c:axId val="53584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40495"/>
        <c:crosses val="autoZero"/>
        <c:crossBetween val="midCat"/>
        <c:majorUnit val="10"/>
      </c:valAx>
      <c:valAx>
        <c:axId val="5358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4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'ss125'!$H$2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'ss125'!$H$3:$H$114</c:f>
              <c:numCache>
                <c:formatCode>0.000</c:formatCode>
                <c:ptCount val="8"/>
                <c:pt idx="0">
                  <c:v>424.20400000000001</c:v>
                </c:pt>
                <c:pt idx="1">
                  <c:v>415.09100000000001</c:v>
                </c:pt>
                <c:pt idx="2">
                  <c:v>406.75700000000001</c:v>
                </c:pt>
                <c:pt idx="3">
                  <c:v>398.76900000000001</c:v>
                </c:pt>
                <c:pt idx="4">
                  <c:v>390.76800000000003</c:v>
                </c:pt>
                <c:pt idx="5">
                  <c:v>383.68600000000004</c:v>
                </c:pt>
                <c:pt idx="6">
                  <c:v>377.101</c:v>
                </c:pt>
                <c:pt idx="7">
                  <c:v>370.70399999999995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8-4AC1-8101-38C09B3C2754}"/>
            </c:ext>
          </c:extLst>
        </c:ser>
        <c:ser>
          <c:idx val="1"/>
          <c:order val="1"/>
          <c:tx>
            <c:strRef>
              <c:f>'ss125'!$I$2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'ss125'!$E$3:$E$114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'ss125'!$I$3:$I$114</c:f>
              <c:numCache>
                <c:formatCode>0.000</c:formatCode>
                <c:ptCount val="8"/>
                <c:pt idx="0">
                  <c:v>424.96699999999998</c:v>
                </c:pt>
                <c:pt idx="1">
                  <c:v>426.90699999999998</c:v>
                </c:pt>
                <c:pt idx="2">
                  <c:v>428.74200000000002</c:v>
                </c:pt>
                <c:pt idx="3">
                  <c:v>430.553</c:v>
                </c:pt>
                <c:pt idx="4">
                  <c:v>432.45499999999998</c:v>
                </c:pt>
                <c:pt idx="5">
                  <c:v>434.20399999999995</c:v>
                </c:pt>
                <c:pt idx="6">
                  <c:v>435.88100000000003</c:v>
                </c:pt>
                <c:pt idx="7">
                  <c:v>437.56099999999998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8-4AC1-8101-38C09B3C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89072"/>
        <c:axId val="797778256"/>
      </c:scatterChart>
      <c:valAx>
        <c:axId val="7977890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8256"/>
        <c:crosses val="autoZero"/>
        <c:crossBetween val="midCat"/>
        <c:majorUnit val="10"/>
      </c:valAx>
      <c:valAx>
        <c:axId val="7977782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8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'ss25'!$H$3:$H$114</c:f>
              <c:numCache>
                <c:formatCode>0.000</c:formatCode>
                <c:ptCount val="8"/>
                <c:pt idx="0">
                  <c:v>378.416</c:v>
                </c:pt>
                <c:pt idx="1">
                  <c:v>377.137</c:v>
                </c:pt>
                <c:pt idx="2">
                  <c:v>374.15300000000002</c:v>
                </c:pt>
                <c:pt idx="3">
                  <c:v>372.98199999999997</c:v>
                </c:pt>
                <c:pt idx="4">
                  <c:v>370.15</c:v>
                </c:pt>
                <c:pt idx="5">
                  <c:v>369.09300000000002</c:v>
                </c:pt>
                <c:pt idx="6">
                  <c:v>366.53300000000002</c:v>
                </c:pt>
                <c:pt idx="7">
                  <c:v>365.565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2-49C5-8B37-E4E07F2F89A0}"/>
            </c:ext>
          </c:extLst>
        </c:ser>
        <c:ser>
          <c:idx val="1"/>
          <c:order val="1"/>
          <c:tx>
            <c:strRef>
              <c:f>'ss25'!$I$2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'ss25'!$E$3:$E$114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'ss25'!$I$3:$I$114</c:f>
              <c:numCache>
                <c:formatCode>0.000</c:formatCode>
                <c:ptCount val="8"/>
                <c:pt idx="0">
                  <c:v>378.42399999999998</c:v>
                </c:pt>
                <c:pt idx="1">
                  <c:v>378.61699999999996</c:v>
                </c:pt>
                <c:pt idx="2">
                  <c:v>379.05</c:v>
                </c:pt>
                <c:pt idx="3">
                  <c:v>379.22199999999998</c:v>
                </c:pt>
                <c:pt idx="4">
                  <c:v>379.65100000000001</c:v>
                </c:pt>
                <c:pt idx="5">
                  <c:v>379.81299999999999</c:v>
                </c:pt>
                <c:pt idx="6">
                  <c:v>380.19900000000001</c:v>
                </c:pt>
                <c:pt idx="7">
                  <c:v>380.35400000000004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9C5-8B37-E4E07F2F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10096"/>
        <c:axId val="1091519248"/>
      </c:scatterChart>
      <c:valAx>
        <c:axId val="109151009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19248"/>
        <c:crosses val="autoZero"/>
        <c:crossBetween val="midCat"/>
        <c:majorUnit val="10"/>
      </c:valAx>
      <c:valAx>
        <c:axId val="1091519248"/>
        <c:scaling>
          <c:orientation val="minMax"/>
          <c:max val="4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'ss-40'!$H$2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'ss-40'!$H$3:$H$114</c:f>
              <c:numCache>
                <c:formatCode>0.000</c:formatCode>
                <c:ptCount val="8"/>
                <c:pt idx="0">
                  <c:v>377.67099999999999</c:v>
                </c:pt>
                <c:pt idx="1">
                  <c:v>377.49899999999997</c:v>
                </c:pt>
                <c:pt idx="2">
                  <c:v>376.42700000000002</c:v>
                </c:pt>
                <c:pt idx="3">
                  <c:v>376.245</c:v>
                </c:pt>
                <c:pt idx="4">
                  <c:v>375.113</c:v>
                </c:pt>
                <c:pt idx="5">
                  <c:v>374.92900000000003</c:v>
                </c:pt>
                <c:pt idx="6">
                  <c:v>373.84000000000003</c:v>
                </c:pt>
                <c:pt idx="7">
                  <c:v>373.65800000000002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D-4C0C-9BDF-342CDCDDA281}"/>
            </c:ext>
          </c:extLst>
        </c:ser>
        <c:ser>
          <c:idx val="1"/>
          <c:order val="1"/>
          <c:tx>
            <c:strRef>
              <c:f>'ss-40'!$I$2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'ss-40'!$I$3:$I$114</c:f>
              <c:numCache>
                <c:formatCode>0.000</c:formatCode>
                <c:ptCount val="8"/>
                <c:pt idx="0">
                  <c:v>377.678</c:v>
                </c:pt>
                <c:pt idx="1">
                  <c:v>377.69499999999999</c:v>
                </c:pt>
                <c:pt idx="2">
                  <c:v>377.827</c:v>
                </c:pt>
                <c:pt idx="3">
                  <c:v>377.84499999999997</c:v>
                </c:pt>
                <c:pt idx="4">
                  <c:v>377.947</c:v>
                </c:pt>
                <c:pt idx="5">
                  <c:v>377.96299999999997</c:v>
                </c:pt>
                <c:pt idx="6">
                  <c:v>378.03500000000003</c:v>
                </c:pt>
                <c:pt idx="7">
                  <c:v>378.05200000000002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D-4C0C-9BDF-342CDCDD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82416"/>
        <c:axId val="797784912"/>
      </c:scatterChart>
      <c:valAx>
        <c:axId val="7977824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84912"/>
        <c:crosses val="autoZero"/>
        <c:crossBetween val="midCat"/>
        <c:majorUnit val="10"/>
      </c:valAx>
      <c:valAx>
        <c:axId val="797784912"/>
        <c:scaling>
          <c:orientation val="minMax"/>
          <c:max val="450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'ff-40'!$H$2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'ff-40'!$H$3:$H$114</c:f>
              <c:numCache>
                <c:formatCode>0.000</c:formatCode>
                <c:ptCount val="8"/>
                <c:pt idx="0">
                  <c:v>376.48599999999999</c:v>
                </c:pt>
                <c:pt idx="1">
                  <c:v>375.87399999999997</c:v>
                </c:pt>
                <c:pt idx="2">
                  <c:v>373.97999999999996</c:v>
                </c:pt>
                <c:pt idx="3">
                  <c:v>373.40899999999999</c:v>
                </c:pt>
                <c:pt idx="4">
                  <c:v>371.42900000000003</c:v>
                </c:pt>
                <c:pt idx="5">
                  <c:v>370.87299999999999</c:v>
                </c:pt>
                <c:pt idx="6">
                  <c:v>369.03899999999999</c:v>
                </c:pt>
                <c:pt idx="7">
                  <c:v>368.49599999999998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E-4BB4-BF1E-3FFBC52BE598}"/>
            </c:ext>
          </c:extLst>
        </c:ser>
        <c:ser>
          <c:idx val="1"/>
          <c:order val="1"/>
          <c:tx>
            <c:strRef>
              <c:f>'ff-40'!$I$2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'ff-40'!$E$3:$E$114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'ff-40'!$I$3:$I$114</c:f>
              <c:numCache>
                <c:formatCode>0.000</c:formatCode>
                <c:ptCount val="8"/>
                <c:pt idx="0">
                  <c:v>376.5</c:v>
                </c:pt>
                <c:pt idx="1">
                  <c:v>376.52200000000005</c:v>
                </c:pt>
                <c:pt idx="2">
                  <c:v>376.81100000000004</c:v>
                </c:pt>
                <c:pt idx="3">
                  <c:v>376.87700000000001</c:v>
                </c:pt>
                <c:pt idx="4">
                  <c:v>377.15300000000002</c:v>
                </c:pt>
                <c:pt idx="5">
                  <c:v>377.22499999999997</c:v>
                </c:pt>
                <c:pt idx="6">
                  <c:v>377.29899999999998</c:v>
                </c:pt>
                <c:pt idx="7">
                  <c:v>377.36799999999999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E-4BB4-BF1E-3FFBC52B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31728"/>
        <c:axId val="1091530480"/>
      </c:scatterChart>
      <c:valAx>
        <c:axId val="109153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30480"/>
        <c:crosses val="autoZero"/>
        <c:crossBetween val="midCat"/>
        <c:majorUnit val="10"/>
      </c:valAx>
      <c:valAx>
        <c:axId val="10915304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'ff25'!$H$2</c:f>
              <c:strCache>
                <c:ptCount val="1"/>
                <c:pt idx="0">
                  <c:v>       dlt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'ff25'!$E$3:$E$114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200</c:v>
                </c:pt>
                <c:pt idx="13">
                  <c:v>300</c:v>
                </c:pt>
              </c:numCache>
            </c:numRef>
          </c:xVal>
          <c:yVal>
            <c:numRef>
              <c:f>'ff25'!$H$3:$H$114</c:f>
              <c:numCache>
                <c:formatCode>0.000</c:formatCode>
                <c:ptCount val="14"/>
                <c:pt idx="0">
                  <c:v>370.68400000000003</c:v>
                </c:pt>
                <c:pt idx="1">
                  <c:v>370.96199999999999</c:v>
                </c:pt>
                <c:pt idx="2">
                  <c:v>371.38200000000001</c:v>
                </c:pt>
                <c:pt idx="3">
                  <c:v>372.08100000000002</c:v>
                </c:pt>
                <c:pt idx="4">
                  <c:v>373.654</c:v>
                </c:pt>
                <c:pt idx="5">
                  <c:v>377.17099999999999</c:v>
                </c:pt>
                <c:pt idx="6">
                  <c:v>381.13399999999996</c:v>
                </c:pt>
                <c:pt idx="7">
                  <c:v>385.48900000000003</c:v>
                </c:pt>
                <c:pt idx="8">
                  <c:v>390.22899999999998</c:v>
                </c:pt>
                <c:pt idx="9">
                  <c:v>395.30099999999999</c:v>
                </c:pt>
                <c:pt idx="10">
                  <c:v>400.709</c:v>
                </c:pt>
                <c:pt idx="11">
                  <c:v>406.43400000000003</c:v>
                </c:pt>
                <c:pt idx="12">
                  <c:v>418.803</c:v>
                </c:pt>
                <c:pt idx="13">
                  <c:v>454.96799999999996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6-4F9F-A05F-B4F4A595D372}"/>
            </c:ext>
          </c:extLst>
        </c:ser>
        <c:ser>
          <c:idx val="1"/>
          <c:order val="1"/>
          <c:tx>
            <c:strRef>
              <c:f>'ff25'!$I$2</c:f>
              <c:strCache>
                <c:ptCount val="1"/>
                <c:pt idx="0">
                  <c:v>       dlc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'ff25'!$E$3:$E$114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200</c:v>
                </c:pt>
                <c:pt idx="13">
                  <c:v>300</c:v>
                </c:pt>
              </c:numCache>
            </c:numRef>
          </c:xVal>
          <c:yVal>
            <c:numRef>
              <c:f>'ff25'!$I$3:$I$114</c:f>
              <c:numCache>
                <c:formatCode>0.000</c:formatCode>
                <c:ptCount val="14"/>
                <c:pt idx="0">
                  <c:v>379.20799999999997</c:v>
                </c:pt>
                <c:pt idx="1">
                  <c:v>379.17699999999996</c:v>
                </c:pt>
                <c:pt idx="2">
                  <c:v>379.13099999999997</c:v>
                </c:pt>
                <c:pt idx="3">
                  <c:v>379.05100000000004</c:v>
                </c:pt>
                <c:pt idx="4">
                  <c:v>378.88300000000004</c:v>
                </c:pt>
                <c:pt idx="5">
                  <c:v>378.52000000000004</c:v>
                </c:pt>
                <c:pt idx="6">
                  <c:v>378.13499999999999</c:v>
                </c:pt>
                <c:pt idx="7">
                  <c:v>377.71600000000001</c:v>
                </c:pt>
                <c:pt idx="8">
                  <c:v>377.28499999999997</c:v>
                </c:pt>
                <c:pt idx="9">
                  <c:v>376.82900000000001</c:v>
                </c:pt>
                <c:pt idx="10">
                  <c:v>376.37799999999999</c:v>
                </c:pt>
                <c:pt idx="11">
                  <c:v>375.91300000000001</c:v>
                </c:pt>
                <c:pt idx="12">
                  <c:v>374.97799999999995</c:v>
                </c:pt>
                <c:pt idx="13">
                  <c:v>372.80600000000004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6-4F9F-A05F-B4F4A595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9744"/>
        <c:axId val="923006128"/>
      </c:scatterChart>
      <c:valAx>
        <c:axId val="5831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6128"/>
        <c:crosses val="autoZero"/>
        <c:crossBetween val="midCat"/>
        <c:majorUnit val="10"/>
      </c:valAx>
      <c:valAx>
        <c:axId val="9230061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99059</xdr:colOff>
      <xdr:row>114</xdr:row>
      <xdr:rowOff>18096</xdr:rowOff>
    </xdr:from>
    <xdr:to>
      <xdr:col>20</xdr:col>
      <xdr:colOff>87629</xdr:colOff>
      <xdr:row>137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5306F-17B6-4F3E-87E1-0D62B570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11</xdr:row>
      <xdr:rowOff>142874</xdr:rowOff>
    </xdr:from>
    <xdr:to>
      <xdr:col>23</xdr:col>
      <xdr:colOff>228601</xdr:colOff>
      <xdr:row>126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BE45A-3189-40B9-9430-4278C5B8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</xdr:colOff>
      <xdr:row>114</xdr:row>
      <xdr:rowOff>67627</xdr:rowOff>
    </xdr:from>
    <xdr:to>
      <xdr:col>20</xdr:col>
      <xdr:colOff>9524</xdr:colOff>
      <xdr:row>134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DD3A8-AD73-4D76-A77E-8B3AC696F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</xdr:row>
      <xdr:rowOff>75247</xdr:rowOff>
    </xdr:from>
    <xdr:to>
      <xdr:col>27</xdr:col>
      <xdr:colOff>216218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CD4CF-5094-43C8-82EA-D71BB5D9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115</xdr:row>
      <xdr:rowOff>174307</xdr:rowOff>
    </xdr:from>
    <xdr:to>
      <xdr:col>19</xdr:col>
      <xdr:colOff>581024</xdr:colOff>
      <xdr:row>136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D352-3D84-4014-A1E3-9617F973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114</xdr:row>
      <xdr:rowOff>50482</xdr:rowOff>
    </xdr:from>
    <xdr:to>
      <xdr:col>19</xdr:col>
      <xdr:colOff>571500</xdr:colOff>
      <xdr:row>135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1B6AE-D05C-4E77-BD41-A37DFBE5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589597</xdr:colOff>
      <xdr:row>115</xdr:row>
      <xdr:rowOff>2857</xdr:rowOff>
    </xdr:from>
    <xdr:to>
      <xdr:col>20</xdr:col>
      <xdr:colOff>64770</xdr:colOff>
      <xdr:row>137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FCBA4-C759-49AE-8ABF-19C5FEBB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596265</xdr:colOff>
      <xdr:row>115</xdr:row>
      <xdr:rowOff>170497</xdr:rowOff>
    </xdr:from>
    <xdr:to>
      <xdr:col>18</xdr:col>
      <xdr:colOff>333375</xdr:colOff>
      <xdr:row>133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15FCD-56DC-4B5A-ACA4-87DA2421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584834</xdr:colOff>
      <xdr:row>116</xdr:row>
      <xdr:rowOff>20002</xdr:rowOff>
    </xdr:from>
    <xdr:to>
      <xdr:col>18</xdr:col>
      <xdr:colOff>190500</xdr:colOff>
      <xdr:row>137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D513D-3CC8-445A-B36D-F960F9AE5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2</xdr:row>
      <xdr:rowOff>19050</xdr:rowOff>
    </xdr:from>
    <xdr:to>
      <xdr:col>24</xdr:col>
      <xdr:colOff>66675</xdr:colOff>
      <xdr:row>121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1F836-99AA-4AA4-BDEA-85219763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</xdr:row>
      <xdr:rowOff>66675</xdr:rowOff>
    </xdr:from>
    <xdr:to>
      <xdr:col>24</xdr:col>
      <xdr:colOff>104775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520FE-C888-4207-AEBC-3084CCA5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192405</xdr:colOff>
      <xdr:row>1</xdr:row>
      <xdr:rowOff>98107</xdr:rowOff>
    </xdr:from>
    <xdr:to>
      <xdr:col>24</xdr:col>
      <xdr:colOff>104775</xdr:colOff>
      <xdr:row>124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12F4A-A353-4105-938A-D14C2670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40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0.45951799999999998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0.459401</v>
      </c>
      <c r="C3" t="str">
        <f>DEC2BIN(0,3)</f>
        <v>000</v>
      </c>
      <c r="D3">
        <v>0</v>
      </c>
      <c r="E3">
        <v>0</v>
      </c>
      <c r="F3">
        <f>A2</f>
        <v>0.45951799999999998</v>
      </c>
      <c r="G3" s="3">
        <f>A115*1000</f>
        <v>347.75600000000003</v>
      </c>
      <c r="H3" s="1">
        <f>A228*1000</f>
        <v>374.7</v>
      </c>
      <c r="I3" s="1">
        <f>A341*1000</f>
        <v>374.721</v>
      </c>
      <c r="J3" s="1">
        <f>A454</f>
        <v>-2.04709E-2</v>
      </c>
      <c r="K3" s="2">
        <f>A567</f>
        <v>-6.7182899999999998E-6</v>
      </c>
      <c r="L3" s="2">
        <f>A680</f>
        <v>2.7970000000000002E-5</v>
      </c>
      <c r="M3" s="2">
        <f>A793</f>
        <v>2.3762899999999999E-9</v>
      </c>
      <c r="N3" s="2">
        <f>A906</f>
        <v>5.2598900000000001E-9</v>
      </c>
      <c r="O3" s="2">
        <f>A1019</f>
        <v>5.7554800000000001E-9</v>
      </c>
      <c r="P3" s="1">
        <f>A1132*1000</f>
        <v>281.09899999999999</v>
      </c>
      <c r="Q3" s="1">
        <f>A1245*1000</f>
        <v>281.17599999999999</v>
      </c>
      <c r="R3" s="1">
        <f>A1358</f>
        <v>-7.7190800000000004E-2</v>
      </c>
      <c r="S3" s="2">
        <f>A1471</f>
        <v>4.2624799999999999E-5</v>
      </c>
      <c r="T3" s="2">
        <f>A1584</f>
        <v>4.2629200000000002E-5</v>
      </c>
    </row>
    <row r="4" spans="1:21" ht="14.45" hidden="1" customHeight="1" x14ac:dyDescent="0.25">
      <c r="A4">
        <v>0.45922400000000002</v>
      </c>
      <c r="C4" t="str">
        <f t="shared" ref="C4:C16" si="0">DEC2BIN(0,3)</f>
        <v>000</v>
      </c>
      <c r="E4">
        <v>2</v>
      </c>
      <c r="F4">
        <f t="shared" ref="F4:F67" si="1">A3</f>
        <v>0.459401</v>
      </c>
      <c r="G4" s="3">
        <f t="shared" ref="G4:G67" si="2">A116*1000</f>
        <v>347.90900000000005</v>
      </c>
      <c r="H4" s="1">
        <f t="shared" ref="H4:H67" si="3">A229*1000</f>
        <v>375.02799999999996</v>
      </c>
      <c r="I4" s="1">
        <f t="shared" ref="I4:I67" si="4">A342*1000</f>
        <v>374.68099999999998</v>
      </c>
      <c r="J4" s="1">
        <f t="shared" ref="J4:J67" si="5">A455</f>
        <v>0.34684500000000001</v>
      </c>
      <c r="K4" s="2">
        <f t="shared" ref="K4:K67" si="6">A568</f>
        <v>-6.6946399999999997E-6</v>
      </c>
      <c r="L4" s="2">
        <f t="shared" ref="L4:L67" si="7">A681</f>
        <v>2.7928000000000001E-5</v>
      </c>
      <c r="M4" s="2">
        <f t="shared" ref="M4:M67" si="8">A794</f>
        <v>2.1544099999999998E-9</v>
      </c>
      <c r="N4" s="2">
        <f t="shared" ref="N4:N67" si="9">A907</f>
        <v>4.7087200000000003E-9</v>
      </c>
      <c r="O4" s="2">
        <f t="shared" ref="O4:O67" si="10">A1020</f>
        <v>4.9936699999999998E-9</v>
      </c>
      <c r="P4" s="1">
        <f t="shared" ref="P4:P67" si="11">A1133*1000</f>
        <v>282.97299999999996</v>
      </c>
      <c r="Q4" s="1">
        <f t="shared" ref="Q4:Q67" si="12">A1246*1000</f>
        <v>281.05700000000002</v>
      </c>
      <c r="R4" s="1">
        <f t="shared" ref="R4:R67" si="13">A1359</f>
        <v>1.9159299999999999</v>
      </c>
      <c r="S4" s="2">
        <f t="shared" ref="S4:S67" si="14">A1472</f>
        <v>4.24861E-5</v>
      </c>
      <c r="T4" s="2">
        <f t="shared" ref="T4:T67" si="15">A1585</f>
        <v>4.26221E-5</v>
      </c>
    </row>
    <row r="5" spans="1:21" ht="14.45" hidden="1" customHeight="1" x14ac:dyDescent="0.25">
      <c r="A5">
        <v>0.45890999999999998</v>
      </c>
      <c r="C5" t="str">
        <f t="shared" si="0"/>
        <v>000</v>
      </c>
      <c r="E5">
        <v>5</v>
      </c>
      <c r="F5">
        <f t="shared" si="1"/>
        <v>0.45922400000000002</v>
      </c>
      <c r="G5" s="3">
        <f t="shared" si="2"/>
        <v>348.142</v>
      </c>
      <c r="H5" s="1">
        <f t="shared" si="3"/>
        <v>375.53800000000001</v>
      </c>
      <c r="I5" s="1">
        <f t="shared" si="4"/>
        <v>374.62</v>
      </c>
      <c r="J5" s="1">
        <f t="shared" si="5"/>
        <v>0.91847599999999996</v>
      </c>
      <c r="K5" s="2">
        <f t="shared" si="6"/>
        <v>-6.7145099999999997E-6</v>
      </c>
      <c r="L5" s="2">
        <f t="shared" si="7"/>
        <v>2.7869999999999999E-5</v>
      </c>
      <c r="M5" s="2">
        <f t="shared" si="8"/>
        <v>2.55797E-9</v>
      </c>
      <c r="N5" s="2">
        <f t="shared" si="9"/>
        <v>5.5842699999999998E-9</v>
      </c>
      <c r="O5" s="2">
        <f t="shared" si="10"/>
        <v>6.4713899999999999E-9</v>
      </c>
      <c r="P5" s="1">
        <f t="shared" si="11"/>
        <v>285.78199999999998</v>
      </c>
      <c r="Q5" s="1">
        <f t="shared" si="12"/>
        <v>280.86599999999999</v>
      </c>
      <c r="R5" s="1">
        <f t="shared" si="13"/>
        <v>4.9163600000000001</v>
      </c>
      <c r="S5" s="2">
        <f t="shared" si="14"/>
        <v>4.22697E-5</v>
      </c>
      <c r="T5" s="2">
        <f t="shared" si="15"/>
        <v>4.2611499999999997E-5</v>
      </c>
    </row>
    <row r="6" spans="1:21" ht="14.45" hidden="1" customHeight="1" x14ac:dyDescent="0.25">
      <c r="A6">
        <v>0.45819100000000001</v>
      </c>
      <c r="C6" t="str">
        <f t="shared" si="0"/>
        <v>000</v>
      </c>
      <c r="E6">
        <v>10</v>
      </c>
      <c r="F6">
        <f t="shared" si="1"/>
        <v>0.45890999999999998</v>
      </c>
      <c r="G6" s="3">
        <f t="shared" si="2"/>
        <v>348.55099999999999</v>
      </c>
      <c r="H6" s="1">
        <f t="shared" si="3"/>
        <v>376.43</v>
      </c>
      <c r="I6" s="1">
        <f t="shared" si="4"/>
        <v>374.48700000000002</v>
      </c>
      <c r="J6" s="1">
        <f t="shared" si="5"/>
        <v>1.94319</v>
      </c>
      <c r="K6" s="2">
        <f t="shared" si="6"/>
        <v>-6.7290299999999998E-6</v>
      </c>
      <c r="L6" s="2">
        <f t="shared" si="7"/>
        <v>2.7763000000000002E-5</v>
      </c>
      <c r="M6" s="2">
        <f t="shared" si="8"/>
        <v>2.4164000000000001E-9</v>
      </c>
      <c r="N6" s="2">
        <f t="shared" si="9"/>
        <v>5.7053899999999999E-9</v>
      </c>
      <c r="O6" s="2">
        <f t="shared" si="10"/>
        <v>6.6677099999999999E-9</v>
      </c>
      <c r="P6" s="1">
        <f t="shared" si="11"/>
        <v>290.44399999999996</v>
      </c>
      <c r="Q6" s="1">
        <f t="shared" si="12"/>
        <v>280.30500000000001</v>
      </c>
      <c r="R6" s="1">
        <f t="shared" si="13"/>
        <v>10.1395</v>
      </c>
      <c r="S6" s="2">
        <f t="shared" si="14"/>
        <v>4.1887300000000001E-5</v>
      </c>
      <c r="T6" s="2">
        <f t="shared" si="15"/>
        <v>4.2573200000000001E-5</v>
      </c>
    </row>
    <row r="7" spans="1:21" ht="14.45" hidden="1" customHeight="1" x14ac:dyDescent="0.25">
      <c r="A7">
        <v>0.45640500000000001</v>
      </c>
      <c r="C7" t="str">
        <f t="shared" si="0"/>
        <v>000</v>
      </c>
      <c r="E7">
        <v>20</v>
      </c>
      <c r="F7">
        <f t="shared" si="1"/>
        <v>0.45819100000000001</v>
      </c>
      <c r="G7" s="3">
        <f t="shared" si="2"/>
        <v>349.48</v>
      </c>
      <c r="H7" s="1">
        <f t="shared" si="3"/>
        <v>378.40200000000004</v>
      </c>
      <c r="I7" s="1">
        <f t="shared" si="4"/>
        <v>374.27700000000004</v>
      </c>
      <c r="J7" s="1">
        <f t="shared" si="5"/>
        <v>4.1249500000000001</v>
      </c>
      <c r="K7" s="2">
        <f t="shared" si="6"/>
        <v>-6.5734800000000001E-6</v>
      </c>
      <c r="L7" s="2">
        <f t="shared" si="7"/>
        <v>2.7463599999999999E-5</v>
      </c>
      <c r="M7" s="2">
        <f t="shared" si="8"/>
        <v>3.3114299999999998E-10</v>
      </c>
      <c r="N7" s="2">
        <f t="shared" si="9"/>
        <v>-5.4543000000000005E-10</v>
      </c>
      <c r="O7" s="2">
        <f t="shared" si="10"/>
        <v>-1.75461E-9</v>
      </c>
      <c r="P7" s="1">
        <f t="shared" si="11"/>
        <v>300.07099999999997</v>
      </c>
      <c r="Q7" s="1">
        <f t="shared" si="12"/>
        <v>279.733</v>
      </c>
      <c r="R7" s="1">
        <f t="shared" si="13"/>
        <v>20.337399999999999</v>
      </c>
      <c r="S7" s="2">
        <f t="shared" si="14"/>
        <v>4.1069100000000003E-5</v>
      </c>
      <c r="T7" s="2">
        <f t="shared" si="15"/>
        <v>4.2541099999999998E-5</v>
      </c>
    </row>
    <row r="8" spans="1:21" ht="14.45" hidden="1" customHeight="1" x14ac:dyDescent="0.25">
      <c r="A8">
        <v>0.45413199999999998</v>
      </c>
      <c r="C8" t="str">
        <f t="shared" si="0"/>
        <v>000</v>
      </c>
      <c r="E8">
        <v>40</v>
      </c>
      <c r="F8">
        <f t="shared" si="1"/>
        <v>0.45640500000000001</v>
      </c>
      <c r="G8" s="3">
        <f t="shared" si="2"/>
        <v>351.65200000000004</v>
      </c>
      <c r="H8" s="1">
        <f t="shared" si="3"/>
        <v>383.08100000000002</v>
      </c>
      <c r="I8" s="1">
        <f t="shared" si="4"/>
        <v>373.733</v>
      </c>
      <c r="J8" s="1">
        <f t="shared" si="5"/>
        <v>9.3479700000000001</v>
      </c>
      <c r="K8" s="2">
        <f t="shared" si="6"/>
        <v>-6.3920900000000003E-6</v>
      </c>
      <c r="L8" s="2">
        <f t="shared" si="7"/>
        <v>2.6860300000000001E-5</v>
      </c>
      <c r="M8" s="2">
        <f t="shared" si="8"/>
        <v>1.7482300000000001E-9</v>
      </c>
      <c r="N8" s="2">
        <f t="shared" si="9"/>
        <v>3.7090100000000002E-9</v>
      </c>
      <c r="O8" s="2">
        <f t="shared" si="10"/>
        <v>3.6011399999999998E-9</v>
      </c>
      <c r="P8" s="1">
        <f t="shared" si="11"/>
        <v>318.85899999999998</v>
      </c>
      <c r="Q8" s="1">
        <f t="shared" si="12"/>
        <v>278.11200000000002</v>
      </c>
      <c r="R8" s="1">
        <f t="shared" si="13"/>
        <v>40.746899999999997</v>
      </c>
      <c r="S8" s="2">
        <f t="shared" si="14"/>
        <v>3.9172299999999998E-5</v>
      </c>
      <c r="T8" s="2">
        <f t="shared" si="15"/>
        <v>4.2447000000000002E-5</v>
      </c>
    </row>
    <row r="9" spans="1:21" ht="14.45" hidden="1" customHeight="1" x14ac:dyDescent="0.25">
      <c r="A9">
        <v>0.45144400000000001</v>
      </c>
      <c r="C9" t="str">
        <f t="shared" si="0"/>
        <v>000</v>
      </c>
      <c r="E9">
        <v>60</v>
      </c>
      <c r="F9">
        <f t="shared" si="1"/>
        <v>0.45413199999999998</v>
      </c>
      <c r="G9" s="3">
        <f t="shared" si="2"/>
        <v>354.22500000000002</v>
      </c>
      <c r="H9" s="1">
        <f t="shared" si="3"/>
        <v>388.66899999999998</v>
      </c>
      <c r="I9" s="1">
        <f t="shared" si="4"/>
        <v>373.07900000000001</v>
      </c>
      <c r="J9" s="1">
        <f t="shared" si="5"/>
        <v>15.589700000000001</v>
      </c>
      <c r="K9" s="2">
        <f t="shared" si="6"/>
        <v>-6.2122499999999997E-6</v>
      </c>
      <c r="L9" s="2">
        <f t="shared" si="7"/>
        <v>2.61431E-5</v>
      </c>
      <c r="M9" s="2">
        <f t="shared" si="8"/>
        <v>1.03856E-9</v>
      </c>
      <c r="N9" s="2">
        <f t="shared" si="9"/>
        <v>1.7005799999999999E-9</v>
      </c>
      <c r="O9" s="2">
        <f t="shared" si="10"/>
        <v>1.0032300000000001E-9</v>
      </c>
      <c r="P9" s="1">
        <f t="shared" si="11"/>
        <v>336.39599999999996</v>
      </c>
      <c r="Q9" s="1">
        <f t="shared" si="12"/>
        <v>275.95599999999996</v>
      </c>
      <c r="R9" s="1">
        <f t="shared" si="13"/>
        <v>60.440600000000003</v>
      </c>
      <c r="S9" s="2">
        <f t="shared" si="14"/>
        <v>3.6989900000000003E-5</v>
      </c>
      <c r="T9" s="2">
        <f t="shared" si="15"/>
        <v>4.2317800000000003E-5</v>
      </c>
    </row>
    <row r="10" spans="1:21" ht="14.45" hidden="1" customHeight="1" x14ac:dyDescent="0.25">
      <c r="A10">
        <v>0.44825399999999999</v>
      </c>
      <c r="C10" t="str">
        <f t="shared" si="0"/>
        <v>000</v>
      </c>
      <c r="E10">
        <v>80</v>
      </c>
      <c r="F10">
        <f t="shared" si="1"/>
        <v>0.45144400000000001</v>
      </c>
      <c r="G10" s="3">
        <f t="shared" si="2"/>
        <v>357.17500000000001</v>
      </c>
      <c r="H10" s="1">
        <f t="shared" si="3"/>
        <v>395.05200000000002</v>
      </c>
      <c r="I10" s="1">
        <f t="shared" si="4"/>
        <v>372.40000000000003</v>
      </c>
      <c r="J10" s="1">
        <f t="shared" si="5"/>
        <v>22.6526</v>
      </c>
      <c r="K10" s="2">
        <f t="shared" si="6"/>
        <v>-5.9883599999999999E-6</v>
      </c>
      <c r="L10" s="2">
        <f t="shared" si="7"/>
        <v>2.5173200000000002E-5</v>
      </c>
      <c r="M10" s="2">
        <f t="shared" si="8"/>
        <v>5.8528100000000002E-9</v>
      </c>
      <c r="N10" s="2">
        <f t="shared" si="9"/>
        <v>1.38795E-8</v>
      </c>
      <c r="O10" s="2">
        <f t="shared" si="10"/>
        <v>1.7705299999999998E-8</v>
      </c>
      <c r="P10" s="1">
        <f t="shared" si="11"/>
        <v>352.43700000000001</v>
      </c>
      <c r="Q10" s="1">
        <f t="shared" si="12"/>
        <v>273.81</v>
      </c>
      <c r="R10" s="1">
        <f t="shared" si="13"/>
        <v>78.626599999999996</v>
      </c>
      <c r="S10" s="2">
        <f t="shared" si="14"/>
        <v>3.4610100000000003E-5</v>
      </c>
      <c r="T10" s="2">
        <f t="shared" si="15"/>
        <v>4.2187700000000003E-5</v>
      </c>
    </row>
    <row r="11" spans="1:21" ht="14.45" hidden="1" customHeight="1" x14ac:dyDescent="0.25">
      <c r="A11">
        <v>0.44455099999999997</v>
      </c>
      <c r="C11" t="str">
        <f t="shared" si="0"/>
        <v>000</v>
      </c>
      <c r="E11">
        <v>100</v>
      </c>
      <c r="F11">
        <f t="shared" si="1"/>
        <v>0.44825399999999999</v>
      </c>
      <c r="G11" s="3">
        <f t="shared" si="2"/>
        <v>360.38200000000001</v>
      </c>
      <c r="H11" s="1">
        <f t="shared" si="3"/>
        <v>402.13900000000001</v>
      </c>
      <c r="I11" s="1">
        <f t="shared" si="4"/>
        <v>371.61699999999996</v>
      </c>
      <c r="J11" s="1">
        <f t="shared" si="5"/>
        <v>30.522200000000002</v>
      </c>
      <c r="K11" s="2">
        <f t="shared" si="6"/>
        <v>-5.7484400000000001E-6</v>
      </c>
      <c r="L11" s="2">
        <f t="shared" si="7"/>
        <v>2.41619E-5</v>
      </c>
      <c r="M11" s="2">
        <f t="shared" si="8"/>
        <v>2.8504799999999999E-9</v>
      </c>
      <c r="N11" s="2">
        <f t="shared" si="9"/>
        <v>6.7118500000000001E-9</v>
      </c>
      <c r="O11" s="2">
        <f t="shared" si="10"/>
        <v>7.9021400000000002E-9</v>
      </c>
      <c r="P11" s="1">
        <f t="shared" si="11"/>
        <v>367.37700000000001</v>
      </c>
      <c r="Q11" s="1">
        <f t="shared" si="12"/>
        <v>271.16400000000004</v>
      </c>
      <c r="R11" s="1">
        <f t="shared" si="13"/>
        <v>96.213499999999996</v>
      </c>
      <c r="S11" s="2">
        <f t="shared" si="14"/>
        <v>3.2115E-5</v>
      </c>
      <c r="T11" s="2">
        <f t="shared" si="15"/>
        <v>4.2024100000000003E-5</v>
      </c>
    </row>
    <row r="12" spans="1:21" ht="14.45" hidden="1" customHeight="1" x14ac:dyDescent="0.25">
      <c r="A12">
        <v>0.44029699999999999</v>
      </c>
      <c r="C12" t="str">
        <f t="shared" si="0"/>
        <v>000</v>
      </c>
      <c r="E12">
        <v>120</v>
      </c>
      <c r="F12">
        <f t="shared" si="1"/>
        <v>0.44455099999999997</v>
      </c>
      <c r="G12" s="3">
        <f t="shared" si="2"/>
        <v>363.887</v>
      </c>
      <c r="H12" s="1">
        <f t="shared" si="3"/>
        <v>409.91199999999998</v>
      </c>
      <c r="I12" s="1">
        <f t="shared" si="4"/>
        <v>370.91800000000001</v>
      </c>
      <c r="J12" s="1">
        <f t="shared" si="5"/>
        <v>38.993499999999997</v>
      </c>
      <c r="K12" s="2">
        <f t="shared" si="6"/>
        <v>-5.5221900000000004E-6</v>
      </c>
      <c r="L12" s="2">
        <f t="shared" si="7"/>
        <v>2.3017400000000001E-5</v>
      </c>
      <c r="M12" s="2">
        <f t="shared" si="8"/>
        <v>5.4379399999999997E-10</v>
      </c>
      <c r="N12" s="2">
        <f t="shared" si="9"/>
        <v>5.9178699999999995E-10</v>
      </c>
      <c r="O12" s="2">
        <f t="shared" si="10"/>
        <v>-4.8311E-10</v>
      </c>
      <c r="P12" s="1">
        <f t="shared" si="11"/>
        <v>381.49400000000003</v>
      </c>
      <c r="Q12" s="1">
        <f t="shared" si="12"/>
        <v>269.21299999999997</v>
      </c>
      <c r="R12" s="1">
        <f t="shared" si="13"/>
        <v>112.28100000000001</v>
      </c>
      <c r="S12" s="2">
        <f t="shared" si="14"/>
        <v>2.9557299999999999E-5</v>
      </c>
      <c r="T12" s="2">
        <f t="shared" si="15"/>
        <v>4.1916199999999997E-5</v>
      </c>
    </row>
    <row r="13" spans="1:21" ht="14.45" hidden="1" customHeight="1" x14ac:dyDescent="0.25">
      <c r="A13">
        <v>0.43553900000000001</v>
      </c>
      <c r="C13" t="str">
        <f t="shared" si="0"/>
        <v>000</v>
      </c>
      <c r="E13">
        <v>140</v>
      </c>
      <c r="F13">
        <f t="shared" si="1"/>
        <v>0.44029699999999999</v>
      </c>
      <c r="G13" s="3">
        <f t="shared" si="2"/>
        <v>367.60500000000002</v>
      </c>
      <c r="H13" s="1">
        <f t="shared" si="3"/>
        <v>418.36899999999997</v>
      </c>
      <c r="I13" s="1">
        <f t="shared" si="4"/>
        <v>370.14499999999998</v>
      </c>
      <c r="J13" s="1">
        <f t="shared" si="5"/>
        <v>48.224200000000003</v>
      </c>
      <c r="K13" s="2">
        <f t="shared" si="6"/>
        <v>-5.2038500000000002E-6</v>
      </c>
      <c r="L13" s="2">
        <f t="shared" si="7"/>
        <v>2.1739999999999999E-5</v>
      </c>
      <c r="M13" s="2">
        <f t="shared" si="8"/>
        <v>1.80764E-9</v>
      </c>
      <c r="N13" s="2">
        <f t="shared" si="9"/>
        <v>3.6924000000000002E-9</v>
      </c>
      <c r="O13" s="2">
        <f t="shared" si="10"/>
        <v>3.5171299999999998E-9</v>
      </c>
      <c r="P13" s="1">
        <f t="shared" si="11"/>
        <v>395.096</v>
      </c>
      <c r="Q13" s="1">
        <f t="shared" si="12"/>
        <v>266.68599999999998</v>
      </c>
      <c r="R13" s="1">
        <f t="shared" si="13"/>
        <v>128.41</v>
      </c>
      <c r="S13" s="2">
        <f t="shared" si="14"/>
        <v>2.6982200000000001E-5</v>
      </c>
      <c r="T13" s="2">
        <f t="shared" si="15"/>
        <v>4.1753499999999999E-5</v>
      </c>
    </row>
    <row r="14" spans="1:21" ht="14.45" hidden="1" customHeight="1" x14ac:dyDescent="0.25">
      <c r="A14">
        <v>0.42405500000000002</v>
      </c>
      <c r="C14" t="str">
        <f t="shared" si="0"/>
        <v>000</v>
      </c>
      <c r="E14">
        <v>160</v>
      </c>
      <c r="F14">
        <f t="shared" si="1"/>
        <v>0.43553900000000001</v>
      </c>
      <c r="G14" s="3">
        <f t="shared" si="2"/>
        <v>371.52600000000001</v>
      </c>
      <c r="H14" s="1">
        <f t="shared" si="3"/>
        <v>427.53699999999998</v>
      </c>
      <c r="I14" s="1">
        <f t="shared" si="4"/>
        <v>369.36799999999999</v>
      </c>
      <c r="J14" s="1">
        <f t="shared" si="5"/>
        <v>58.169899999999998</v>
      </c>
      <c r="K14" s="2">
        <f t="shared" si="6"/>
        <v>-5.0397399999999996E-6</v>
      </c>
      <c r="L14" s="2">
        <f t="shared" si="7"/>
        <v>2.0349200000000002E-5</v>
      </c>
      <c r="M14" s="2">
        <f t="shared" si="8"/>
        <v>2.3029600000000001E-9</v>
      </c>
      <c r="N14" s="2">
        <f t="shared" si="9"/>
        <v>5.1704800000000001E-9</v>
      </c>
      <c r="O14" s="2">
        <f t="shared" si="10"/>
        <v>5.3091499999999996E-9</v>
      </c>
      <c r="P14" s="1">
        <f t="shared" si="11"/>
        <v>408.57300000000004</v>
      </c>
      <c r="Q14" s="1">
        <f t="shared" si="12"/>
        <v>264.14799999999997</v>
      </c>
      <c r="R14" s="1">
        <f t="shared" si="13"/>
        <v>144.42500000000001</v>
      </c>
      <c r="S14" s="2">
        <f t="shared" si="14"/>
        <v>2.4422699999999999E-5</v>
      </c>
      <c r="T14" s="2">
        <f t="shared" si="15"/>
        <v>4.1589699999999999E-5</v>
      </c>
    </row>
    <row r="15" spans="1:21" ht="14.45" hidden="1" customHeight="1" x14ac:dyDescent="0.25">
      <c r="A15">
        <v>0.37687199999999998</v>
      </c>
      <c r="C15" t="str">
        <f t="shared" si="0"/>
        <v>000</v>
      </c>
      <c r="E15">
        <v>200</v>
      </c>
      <c r="F15">
        <f t="shared" si="1"/>
        <v>0.42405500000000002</v>
      </c>
      <c r="G15" s="3">
        <f t="shared" si="2"/>
        <v>379.93</v>
      </c>
      <c r="H15" s="1">
        <f t="shared" si="3"/>
        <v>448.38800000000003</v>
      </c>
      <c r="I15" s="1">
        <f t="shared" si="4"/>
        <v>367.80700000000002</v>
      </c>
      <c r="J15" s="1">
        <f t="shared" si="5"/>
        <v>80.580500000000001</v>
      </c>
      <c r="K15" s="2">
        <f t="shared" si="6"/>
        <v>-4.5124899999999997E-6</v>
      </c>
      <c r="L15" s="2">
        <f t="shared" si="7"/>
        <v>1.7214399999999999E-5</v>
      </c>
      <c r="M15" s="2">
        <f t="shared" si="8"/>
        <v>2.0001400000000001E-9</v>
      </c>
      <c r="N15" s="2">
        <f t="shared" si="9"/>
        <v>4.2174699999999999E-9</v>
      </c>
      <c r="O15" s="2">
        <f t="shared" si="10"/>
        <v>4.0351500000000001E-9</v>
      </c>
      <c r="P15" s="1">
        <f t="shared" si="11"/>
        <v>435.99299999999999</v>
      </c>
      <c r="Q15" s="1">
        <f t="shared" si="12"/>
        <v>258.82400000000001</v>
      </c>
      <c r="R15" s="1">
        <f t="shared" si="13"/>
        <v>177.16900000000001</v>
      </c>
      <c r="S15" s="2">
        <f t="shared" si="14"/>
        <v>1.9459200000000002E-5</v>
      </c>
      <c r="T15" s="2">
        <f t="shared" si="15"/>
        <v>4.1233100000000003E-5</v>
      </c>
    </row>
    <row r="16" spans="1:21" ht="14.45" hidden="1" customHeight="1" x14ac:dyDescent="0.25">
      <c r="A16">
        <v>0.46027400000000002</v>
      </c>
      <c r="C16" t="str">
        <f t="shared" si="0"/>
        <v>000</v>
      </c>
      <c r="E16">
        <v>300</v>
      </c>
      <c r="F16">
        <f t="shared" si="1"/>
        <v>0.37687199999999998</v>
      </c>
      <c r="G16" s="3">
        <f t="shared" si="2"/>
        <v>403.5</v>
      </c>
      <c r="H16" s="1">
        <f t="shared" si="3"/>
        <v>526.19200000000001</v>
      </c>
      <c r="I16" s="1">
        <f t="shared" si="4"/>
        <v>363.99399999999997</v>
      </c>
      <c r="J16" s="1">
        <f t="shared" si="5"/>
        <v>162.19900000000001</v>
      </c>
      <c r="K16" s="2">
        <f t="shared" si="6"/>
        <v>-3.0380899999999999E-6</v>
      </c>
      <c r="L16" s="2">
        <f t="shared" si="7"/>
        <v>7.6199100000000004E-6</v>
      </c>
      <c r="M16" s="2">
        <f t="shared" si="8"/>
        <v>2.4146900000000001E-9</v>
      </c>
      <c r="N16" s="2">
        <f t="shared" si="9"/>
        <v>5.1139799999999997E-9</v>
      </c>
      <c r="O16" s="2">
        <f t="shared" si="10"/>
        <v>5.1129700000000004E-9</v>
      </c>
      <c r="P16" s="1">
        <f t="shared" si="11"/>
        <v>522.68999999999994</v>
      </c>
      <c r="Q16" s="1">
        <f t="shared" si="12"/>
        <v>245.16800000000001</v>
      </c>
      <c r="R16" s="1">
        <f t="shared" si="13"/>
        <v>277.52199999999999</v>
      </c>
      <c r="S16" s="2">
        <f t="shared" si="14"/>
        <v>8.97842E-6</v>
      </c>
      <c r="T16" s="2">
        <f t="shared" si="15"/>
        <v>4.02583E-5</v>
      </c>
    </row>
    <row r="17" spans="1:20" ht="14.45" customHeight="1" x14ac:dyDescent="0.25">
      <c r="A17">
        <v>0.46016099999999999</v>
      </c>
      <c r="C17" t="str">
        <f>DEC2BIN(1,3)</f>
        <v>001</v>
      </c>
      <c r="D17">
        <v>10</v>
      </c>
      <c r="E17">
        <v>0</v>
      </c>
      <c r="F17">
        <f t="shared" si="1"/>
        <v>0.46027400000000002</v>
      </c>
      <c r="G17" s="3">
        <f t="shared" si="2"/>
        <v>346.74799999999999</v>
      </c>
      <c r="H17" s="1">
        <f t="shared" si="3"/>
        <v>372.46199999999999</v>
      </c>
      <c r="I17" s="1">
        <f t="shared" si="4"/>
        <v>374.96699999999998</v>
      </c>
      <c r="J17" s="1">
        <f t="shared" si="5"/>
        <v>-2.5046200000000001</v>
      </c>
      <c r="K17" s="2">
        <f t="shared" si="6"/>
        <v>-6.8566900000000001E-6</v>
      </c>
      <c r="L17" s="2">
        <f t="shared" si="7"/>
        <v>2.8237100000000001E-5</v>
      </c>
      <c r="M17" s="2">
        <f t="shared" si="8"/>
        <v>1.2349799999999999E-6</v>
      </c>
      <c r="N17" s="2">
        <f t="shared" si="9"/>
        <v>4.5155199999999997E-9</v>
      </c>
      <c r="O17" s="2">
        <f t="shared" si="10"/>
        <v>5.2459099999999997E-9</v>
      </c>
      <c r="P17" s="1">
        <f t="shared" si="11"/>
        <v>273.36199999999997</v>
      </c>
      <c r="Q17" s="1">
        <f t="shared" si="12"/>
        <v>281.85700000000003</v>
      </c>
      <c r="R17" s="1">
        <f t="shared" si="13"/>
        <v>-8.4948499999999996</v>
      </c>
      <c r="S17" s="2">
        <f t="shared" si="14"/>
        <v>4.2159100000000001E-5</v>
      </c>
      <c r="T17" s="2">
        <f t="shared" si="15"/>
        <v>4.2666600000000002E-5</v>
      </c>
    </row>
    <row r="18" spans="1:20" ht="14.45" hidden="1" customHeight="1" x14ac:dyDescent="0.25">
      <c r="A18">
        <v>0.45998800000000001</v>
      </c>
      <c r="C18" t="str">
        <f t="shared" ref="C18:C30" si="16">DEC2BIN(1,3)</f>
        <v>001</v>
      </c>
      <c r="E18">
        <v>2</v>
      </c>
      <c r="F18">
        <f t="shared" si="1"/>
        <v>0.46016099999999999</v>
      </c>
      <c r="G18" s="3">
        <f t="shared" si="2"/>
        <v>346.90100000000001</v>
      </c>
      <c r="H18" s="1">
        <f t="shared" si="3"/>
        <v>372.803</v>
      </c>
      <c r="I18" s="1">
        <f t="shared" si="4"/>
        <v>374.92900000000003</v>
      </c>
      <c r="J18" s="1">
        <f t="shared" si="5"/>
        <v>-2.1260699999999999</v>
      </c>
      <c r="K18" s="2">
        <f t="shared" si="6"/>
        <v>-6.8397900000000003E-6</v>
      </c>
      <c r="L18" s="2">
        <f t="shared" si="7"/>
        <v>2.81965E-5</v>
      </c>
      <c r="M18" s="2">
        <f t="shared" si="8"/>
        <v>1.23512E-6</v>
      </c>
      <c r="N18" s="2">
        <f t="shared" si="9"/>
        <v>4.8202900000000001E-9</v>
      </c>
      <c r="O18" s="2">
        <f t="shared" si="10"/>
        <v>4.9386399999999998E-9</v>
      </c>
      <c r="P18" s="1">
        <f t="shared" si="11"/>
        <v>275.47700000000003</v>
      </c>
      <c r="Q18" s="1">
        <f t="shared" si="12"/>
        <v>281.74700000000001</v>
      </c>
      <c r="R18" s="1">
        <f t="shared" si="13"/>
        <v>-6.2695699999999999</v>
      </c>
      <c r="S18" s="2">
        <f t="shared" si="14"/>
        <v>4.2047099999999999E-5</v>
      </c>
      <c r="T18" s="2">
        <f t="shared" si="15"/>
        <v>4.2660500000000003E-5</v>
      </c>
    </row>
    <row r="19" spans="1:20" ht="14.45" hidden="1" customHeight="1" x14ac:dyDescent="0.25">
      <c r="A19">
        <v>0.459673</v>
      </c>
      <c r="C19" t="str">
        <f t="shared" si="16"/>
        <v>001</v>
      </c>
      <c r="E19">
        <v>5</v>
      </c>
      <c r="F19">
        <f t="shared" si="1"/>
        <v>0.45998800000000001</v>
      </c>
      <c r="G19" s="3">
        <f t="shared" si="2"/>
        <v>347.13400000000001</v>
      </c>
      <c r="H19" s="1">
        <f t="shared" si="3"/>
        <v>373.32</v>
      </c>
      <c r="I19" s="1">
        <f t="shared" si="4"/>
        <v>374.87100000000004</v>
      </c>
      <c r="J19" s="1">
        <f t="shared" si="5"/>
        <v>-1.5507899999999999</v>
      </c>
      <c r="K19" s="2">
        <f t="shared" si="6"/>
        <v>-6.8143699999999999E-6</v>
      </c>
      <c r="L19" s="2">
        <f t="shared" si="7"/>
        <v>2.81348E-5</v>
      </c>
      <c r="M19" s="2">
        <f t="shared" si="8"/>
        <v>1.2353700000000001E-6</v>
      </c>
      <c r="N19" s="2">
        <f t="shared" si="9"/>
        <v>4.69726E-9</v>
      </c>
      <c r="O19" s="2">
        <f t="shared" si="10"/>
        <v>4.93138E-9</v>
      </c>
      <c r="P19" s="1">
        <f t="shared" si="11"/>
        <v>278.60400000000004</v>
      </c>
      <c r="Q19" s="1">
        <f t="shared" si="12"/>
        <v>281.577</v>
      </c>
      <c r="R19" s="1">
        <f t="shared" si="13"/>
        <v>-2.9733000000000001</v>
      </c>
      <c r="S19" s="2">
        <f t="shared" si="14"/>
        <v>4.1866600000000003E-5</v>
      </c>
      <c r="T19" s="2">
        <f t="shared" si="15"/>
        <v>4.2651000000000002E-5</v>
      </c>
    </row>
    <row r="20" spans="1:20" ht="14.45" hidden="1" customHeight="1" x14ac:dyDescent="0.25">
      <c r="A20">
        <v>0.45901999999999998</v>
      </c>
      <c r="C20" t="str">
        <f t="shared" si="16"/>
        <v>001</v>
      </c>
      <c r="E20">
        <v>10</v>
      </c>
      <c r="F20">
        <f t="shared" si="1"/>
        <v>0.459673</v>
      </c>
      <c r="G20" s="3">
        <f t="shared" si="2"/>
        <v>347.55500000000001</v>
      </c>
      <c r="H20" s="1">
        <f t="shared" si="3"/>
        <v>374.28099999999995</v>
      </c>
      <c r="I20" s="1">
        <f t="shared" si="4"/>
        <v>374.77199999999999</v>
      </c>
      <c r="J20" s="1">
        <f t="shared" si="5"/>
        <v>-0.49101499999999998</v>
      </c>
      <c r="K20" s="2">
        <f t="shared" si="6"/>
        <v>-6.7863999999999999E-6</v>
      </c>
      <c r="L20" s="2">
        <f t="shared" si="7"/>
        <v>2.80249E-5</v>
      </c>
      <c r="M20" s="2">
        <f t="shared" si="8"/>
        <v>1.2356099999999999E-6</v>
      </c>
      <c r="N20" s="2">
        <f t="shared" si="9"/>
        <v>4.76842E-9</v>
      </c>
      <c r="O20" s="2">
        <f t="shared" si="10"/>
        <v>5.3589200000000003E-9</v>
      </c>
      <c r="P20" s="1">
        <f t="shared" si="11"/>
        <v>284.21600000000001</v>
      </c>
      <c r="Q20" s="1">
        <f t="shared" si="12"/>
        <v>281.31600000000003</v>
      </c>
      <c r="R20" s="1">
        <f t="shared" si="13"/>
        <v>2.9004799999999999</v>
      </c>
      <c r="S20" s="2">
        <f t="shared" si="14"/>
        <v>4.1566000000000001E-5</v>
      </c>
      <c r="T20" s="2">
        <f t="shared" si="15"/>
        <v>4.2636299999999997E-5</v>
      </c>
    </row>
    <row r="21" spans="1:20" ht="14.45" hidden="1" customHeight="1" x14ac:dyDescent="0.25">
      <c r="A21">
        <v>0.45739299999999999</v>
      </c>
      <c r="C21" t="str">
        <f t="shared" si="16"/>
        <v>001</v>
      </c>
      <c r="E21">
        <v>20</v>
      </c>
      <c r="F21">
        <f t="shared" si="1"/>
        <v>0.45901999999999998</v>
      </c>
      <c r="G21" s="3">
        <f t="shared" si="2"/>
        <v>348.41299999999995</v>
      </c>
      <c r="H21" s="1">
        <f t="shared" si="3"/>
        <v>376.12299999999999</v>
      </c>
      <c r="I21" s="1">
        <f t="shared" si="4"/>
        <v>374.548</v>
      </c>
      <c r="J21" s="1">
        <f t="shared" si="5"/>
        <v>1.57447</v>
      </c>
      <c r="K21" s="2">
        <f t="shared" si="6"/>
        <v>-6.7231400000000003E-6</v>
      </c>
      <c r="L21" s="2">
        <f t="shared" si="7"/>
        <v>2.77777E-5</v>
      </c>
      <c r="M21" s="2">
        <f t="shared" si="8"/>
        <v>1.23671E-6</v>
      </c>
      <c r="N21" s="2">
        <f t="shared" si="9"/>
        <v>4.6565399999999997E-9</v>
      </c>
      <c r="O21" s="2">
        <f t="shared" si="10"/>
        <v>4.8882900000000003E-9</v>
      </c>
      <c r="P21" s="1">
        <f t="shared" si="11"/>
        <v>293.83</v>
      </c>
      <c r="Q21" s="1">
        <f t="shared" si="12"/>
        <v>280.62900000000002</v>
      </c>
      <c r="R21" s="1">
        <f t="shared" si="13"/>
        <v>13.2013</v>
      </c>
      <c r="S21" s="2">
        <f t="shared" si="14"/>
        <v>4.0785899999999999E-5</v>
      </c>
      <c r="T21" s="2">
        <f t="shared" si="15"/>
        <v>4.2597800000000001E-5</v>
      </c>
    </row>
    <row r="22" spans="1:20" ht="14.45" hidden="1" customHeight="1" x14ac:dyDescent="0.25">
      <c r="A22">
        <v>0.45530999999999999</v>
      </c>
      <c r="C22" t="str">
        <f t="shared" si="16"/>
        <v>001</v>
      </c>
      <c r="E22">
        <v>40</v>
      </c>
      <c r="F22">
        <f t="shared" si="1"/>
        <v>0.45739299999999999</v>
      </c>
      <c r="G22" s="3">
        <f t="shared" si="2"/>
        <v>350.46</v>
      </c>
      <c r="H22" s="1">
        <f t="shared" si="3"/>
        <v>380.53300000000002</v>
      </c>
      <c r="I22" s="1">
        <f t="shared" si="4"/>
        <v>374.00799999999998</v>
      </c>
      <c r="J22" s="1">
        <f t="shared" si="5"/>
        <v>6.5245800000000003</v>
      </c>
      <c r="K22" s="2">
        <f t="shared" si="6"/>
        <v>-6.5224999999999998E-6</v>
      </c>
      <c r="L22" s="2">
        <f t="shared" si="7"/>
        <v>2.71982E-5</v>
      </c>
      <c r="M22" s="2">
        <f t="shared" si="8"/>
        <v>1.23911E-6</v>
      </c>
      <c r="N22" s="2">
        <f t="shared" si="9"/>
        <v>4.1483799999999997E-9</v>
      </c>
      <c r="O22" s="2">
        <f t="shared" si="10"/>
        <v>3.8043299999999998E-9</v>
      </c>
      <c r="P22" s="1">
        <f t="shared" si="11"/>
        <v>313.01600000000002</v>
      </c>
      <c r="Q22" s="1">
        <f t="shared" si="12"/>
        <v>278.83599999999996</v>
      </c>
      <c r="R22" s="1">
        <f t="shared" si="13"/>
        <v>34.1798</v>
      </c>
      <c r="S22" s="2">
        <f t="shared" si="14"/>
        <v>3.8961999999999997E-5</v>
      </c>
      <c r="T22" s="2">
        <f t="shared" si="15"/>
        <v>4.2497799999999998E-5</v>
      </c>
    </row>
    <row r="23" spans="1:20" ht="14.45" hidden="1" customHeight="1" x14ac:dyDescent="0.25">
      <c r="A23">
        <v>0.45272499999999999</v>
      </c>
      <c r="C23" t="str">
        <f t="shared" si="16"/>
        <v>001</v>
      </c>
      <c r="E23">
        <v>60</v>
      </c>
      <c r="F23">
        <f t="shared" si="1"/>
        <v>0.45530999999999999</v>
      </c>
      <c r="G23" s="3">
        <f t="shared" si="2"/>
        <v>352.91199999999998</v>
      </c>
      <c r="H23" s="1">
        <f t="shared" si="3"/>
        <v>385.875</v>
      </c>
      <c r="I23" s="1">
        <f t="shared" si="4"/>
        <v>373.363</v>
      </c>
      <c r="J23" s="1">
        <f t="shared" si="5"/>
        <v>12.512700000000001</v>
      </c>
      <c r="K23" s="2">
        <f t="shared" si="6"/>
        <v>-6.3220499999999999E-6</v>
      </c>
      <c r="L23" s="2">
        <f t="shared" si="7"/>
        <v>2.6514599999999999E-5</v>
      </c>
      <c r="M23" s="2">
        <f t="shared" si="8"/>
        <v>1.2394599999999999E-6</v>
      </c>
      <c r="N23" s="2">
        <f t="shared" si="9"/>
        <v>4.0928799999999996E-9</v>
      </c>
      <c r="O23" s="2">
        <f t="shared" si="10"/>
        <v>3.9948000000000003E-9</v>
      </c>
      <c r="P23" s="1">
        <f t="shared" si="11"/>
        <v>331.03800000000001</v>
      </c>
      <c r="Q23" s="1">
        <f t="shared" si="12"/>
        <v>276.96899999999999</v>
      </c>
      <c r="R23" s="1">
        <f t="shared" si="13"/>
        <v>54.069000000000003</v>
      </c>
      <c r="S23" s="2">
        <f t="shared" si="14"/>
        <v>3.6835599999999997E-5</v>
      </c>
      <c r="T23" s="2">
        <f t="shared" si="15"/>
        <v>4.2379999999999997E-5</v>
      </c>
    </row>
    <row r="24" spans="1:20" ht="14.45" hidden="1" customHeight="1" x14ac:dyDescent="0.25">
      <c r="A24">
        <v>0.44973800000000003</v>
      </c>
      <c r="C24" t="str">
        <f t="shared" si="16"/>
        <v>001</v>
      </c>
      <c r="E24">
        <v>80</v>
      </c>
      <c r="F24">
        <f t="shared" si="1"/>
        <v>0.45272499999999999</v>
      </c>
      <c r="G24" s="3">
        <f t="shared" si="2"/>
        <v>355.76099999999997</v>
      </c>
      <c r="H24" s="1">
        <f t="shared" si="3"/>
        <v>392.00900000000001</v>
      </c>
      <c r="I24" s="1">
        <f t="shared" si="4"/>
        <v>372.70799999999997</v>
      </c>
      <c r="J24" s="1">
        <f t="shared" si="5"/>
        <v>19.3002</v>
      </c>
      <c r="K24" s="2">
        <f t="shared" si="6"/>
        <v>-6.1069900000000003E-6</v>
      </c>
      <c r="L24" s="2">
        <f t="shared" si="7"/>
        <v>2.5681400000000001E-5</v>
      </c>
      <c r="M24" s="2">
        <f t="shared" si="8"/>
        <v>1.24027E-6</v>
      </c>
      <c r="N24" s="2">
        <f t="shared" si="9"/>
        <v>3.7820000000000004E-9</v>
      </c>
      <c r="O24" s="2">
        <f t="shared" si="10"/>
        <v>3.6421899999999998E-9</v>
      </c>
      <c r="P24" s="1">
        <f t="shared" si="11"/>
        <v>347.46700000000004</v>
      </c>
      <c r="Q24" s="1">
        <f t="shared" si="12"/>
        <v>274.77800000000002</v>
      </c>
      <c r="R24" s="1">
        <f t="shared" si="13"/>
        <v>72.688800000000001</v>
      </c>
      <c r="S24" s="2">
        <f t="shared" si="14"/>
        <v>3.4494299999999999E-5</v>
      </c>
      <c r="T24" s="2">
        <f t="shared" si="15"/>
        <v>4.2247799999999999E-5</v>
      </c>
    </row>
    <row r="25" spans="1:20" ht="14.45" hidden="1" customHeight="1" x14ac:dyDescent="0.25">
      <c r="A25">
        <v>0.44628499999999999</v>
      </c>
      <c r="C25" t="str">
        <f t="shared" si="16"/>
        <v>001</v>
      </c>
      <c r="E25">
        <v>100</v>
      </c>
      <c r="F25">
        <f t="shared" si="1"/>
        <v>0.44973800000000003</v>
      </c>
      <c r="G25" s="3">
        <f t="shared" si="2"/>
        <v>358.90199999999999</v>
      </c>
      <c r="H25" s="1">
        <f t="shared" si="3"/>
        <v>398.846</v>
      </c>
      <c r="I25" s="1">
        <f t="shared" si="4"/>
        <v>372.012</v>
      </c>
      <c r="J25" s="1">
        <f t="shared" si="5"/>
        <v>26.834399999999999</v>
      </c>
      <c r="K25" s="2">
        <f t="shared" si="6"/>
        <v>-5.8662900000000002E-6</v>
      </c>
      <c r="L25" s="2">
        <f t="shared" si="7"/>
        <v>2.4664E-5</v>
      </c>
      <c r="M25" s="2">
        <f t="shared" si="8"/>
        <v>1.2398E-6</v>
      </c>
      <c r="N25" s="2">
        <f t="shared" si="9"/>
        <v>5.7781299999999998E-9</v>
      </c>
      <c r="O25" s="2">
        <f t="shared" si="10"/>
        <v>6.4242299999999998E-9</v>
      </c>
      <c r="P25" s="1">
        <f t="shared" si="11"/>
        <v>362.56200000000001</v>
      </c>
      <c r="Q25" s="1">
        <f t="shared" si="12"/>
        <v>272.71699999999998</v>
      </c>
      <c r="R25" s="1">
        <f t="shared" si="13"/>
        <v>89.845299999999995</v>
      </c>
      <c r="S25" s="2">
        <f t="shared" si="14"/>
        <v>3.20194E-5</v>
      </c>
      <c r="T25" s="2">
        <f t="shared" si="15"/>
        <v>4.2126200000000003E-5</v>
      </c>
    </row>
    <row r="26" spans="1:20" ht="14.45" hidden="1" customHeight="1" x14ac:dyDescent="0.25">
      <c r="A26">
        <v>0.44231700000000002</v>
      </c>
      <c r="C26" t="str">
        <f t="shared" si="16"/>
        <v>001</v>
      </c>
      <c r="E26">
        <v>120</v>
      </c>
      <c r="F26">
        <f t="shared" si="1"/>
        <v>0.44628499999999999</v>
      </c>
      <c r="G26" s="3">
        <f t="shared" si="2"/>
        <v>362.27</v>
      </c>
      <c r="H26" s="1">
        <f t="shared" si="3"/>
        <v>406.32800000000003</v>
      </c>
      <c r="I26" s="1">
        <f t="shared" si="4"/>
        <v>371.20300000000003</v>
      </c>
      <c r="J26" s="1">
        <f t="shared" si="5"/>
        <v>35.125</v>
      </c>
      <c r="K26" s="2">
        <f t="shared" si="6"/>
        <v>-5.6189700000000003E-6</v>
      </c>
      <c r="L26" s="2">
        <f t="shared" si="7"/>
        <v>2.3545099999999999E-5</v>
      </c>
      <c r="M26" s="2">
        <f t="shared" si="8"/>
        <v>1.2391699999999999E-6</v>
      </c>
      <c r="N26" s="2">
        <f t="shared" si="9"/>
        <v>6.0404099999999998E-9</v>
      </c>
      <c r="O26" s="2">
        <f t="shared" si="10"/>
        <v>7.0154700000000004E-9</v>
      </c>
      <c r="P26" s="1">
        <f t="shared" si="11"/>
        <v>376.71</v>
      </c>
      <c r="Q26" s="1">
        <f t="shared" si="12"/>
        <v>269.81799999999998</v>
      </c>
      <c r="R26" s="1">
        <f t="shared" si="13"/>
        <v>106.892</v>
      </c>
      <c r="S26" s="2">
        <f t="shared" si="14"/>
        <v>2.9476200000000001E-5</v>
      </c>
      <c r="T26" s="2">
        <f t="shared" si="15"/>
        <v>4.1944299999999998E-5</v>
      </c>
    </row>
    <row r="27" spans="1:20" ht="14.45" hidden="1" customHeight="1" x14ac:dyDescent="0.25">
      <c r="A27">
        <v>0.437807</v>
      </c>
      <c r="C27" t="str">
        <f t="shared" si="16"/>
        <v>001</v>
      </c>
      <c r="E27">
        <v>140</v>
      </c>
      <c r="F27">
        <f t="shared" si="1"/>
        <v>0.44231700000000002</v>
      </c>
      <c r="G27" s="3">
        <f t="shared" si="2"/>
        <v>365.89500000000004</v>
      </c>
      <c r="H27" s="1">
        <f t="shared" si="3"/>
        <v>414.44299999999998</v>
      </c>
      <c r="I27" s="1">
        <f t="shared" si="4"/>
        <v>370.50400000000002</v>
      </c>
      <c r="J27" s="1">
        <f t="shared" si="5"/>
        <v>43.939300000000003</v>
      </c>
      <c r="K27" s="2">
        <f t="shared" si="6"/>
        <v>-5.3767900000000001E-6</v>
      </c>
      <c r="L27" s="2">
        <f t="shared" si="7"/>
        <v>2.2323600000000001E-5</v>
      </c>
      <c r="M27" s="2">
        <f t="shared" si="8"/>
        <v>1.24333E-6</v>
      </c>
      <c r="N27" s="2">
        <f t="shared" si="9"/>
        <v>4.1727199999999996E-9</v>
      </c>
      <c r="O27" s="2">
        <f t="shared" si="10"/>
        <v>3.7636300000000002E-9</v>
      </c>
      <c r="P27" s="1">
        <f t="shared" si="11"/>
        <v>390.25300000000004</v>
      </c>
      <c r="Q27" s="1">
        <f t="shared" si="12"/>
        <v>267.78699999999998</v>
      </c>
      <c r="R27" s="1">
        <f t="shared" si="13"/>
        <v>122.46599999999999</v>
      </c>
      <c r="S27" s="2">
        <f t="shared" si="14"/>
        <v>2.6909700000000001E-5</v>
      </c>
      <c r="T27" s="2">
        <f t="shared" si="15"/>
        <v>4.1817799999999998E-5</v>
      </c>
    </row>
    <row r="28" spans="1:20" ht="14.45" hidden="1" customHeight="1" x14ac:dyDescent="0.25">
      <c r="A28">
        <v>0.42711500000000002</v>
      </c>
      <c r="C28" t="str">
        <f t="shared" si="16"/>
        <v>001</v>
      </c>
      <c r="E28">
        <v>160</v>
      </c>
      <c r="F28">
        <f t="shared" si="1"/>
        <v>0.437807</v>
      </c>
      <c r="G28" s="3">
        <f t="shared" si="2"/>
        <v>369.67399999999998</v>
      </c>
      <c r="H28" s="1">
        <f t="shared" si="3"/>
        <v>423.20000000000005</v>
      </c>
      <c r="I28" s="1">
        <f t="shared" si="4"/>
        <v>369.59399999999999</v>
      </c>
      <c r="J28" s="1">
        <f t="shared" si="5"/>
        <v>53.605899999999998</v>
      </c>
      <c r="K28" s="2">
        <f t="shared" si="6"/>
        <v>-5.0339199999999999E-6</v>
      </c>
      <c r="L28" s="2">
        <f t="shared" si="7"/>
        <v>2.09944E-5</v>
      </c>
      <c r="M28" s="2">
        <f t="shared" si="8"/>
        <v>1.2431400000000001E-6</v>
      </c>
      <c r="N28" s="2">
        <f t="shared" si="9"/>
        <v>5.0244299999999998E-9</v>
      </c>
      <c r="O28" s="2">
        <f t="shared" si="10"/>
        <v>5.0965399999999999E-9</v>
      </c>
      <c r="P28" s="1">
        <f t="shared" si="11"/>
        <v>403.45</v>
      </c>
      <c r="Q28" s="1">
        <f t="shared" si="12"/>
        <v>263.90799999999996</v>
      </c>
      <c r="R28" s="1">
        <f t="shared" si="13"/>
        <v>139.542</v>
      </c>
      <c r="S28" s="2">
        <f t="shared" si="14"/>
        <v>2.4355700000000001E-5</v>
      </c>
      <c r="T28" s="2">
        <f t="shared" si="15"/>
        <v>4.1557699999999997E-5</v>
      </c>
    </row>
    <row r="29" spans="1:20" ht="14.45" hidden="1" customHeight="1" x14ac:dyDescent="0.25">
      <c r="A29">
        <v>0.38527499999999998</v>
      </c>
      <c r="C29" t="str">
        <f t="shared" si="16"/>
        <v>001</v>
      </c>
      <c r="E29">
        <v>200</v>
      </c>
      <c r="F29">
        <f t="shared" si="1"/>
        <v>0.42711500000000002</v>
      </c>
      <c r="G29" s="3">
        <f t="shared" si="2"/>
        <v>377.81900000000002</v>
      </c>
      <c r="H29" s="1">
        <f t="shared" si="3"/>
        <v>442.94899999999996</v>
      </c>
      <c r="I29" s="1">
        <f t="shared" si="4"/>
        <v>368.185</v>
      </c>
      <c r="J29" s="1">
        <f t="shared" si="5"/>
        <v>74.763400000000004</v>
      </c>
      <c r="K29" s="2">
        <f t="shared" si="6"/>
        <v>-4.58978E-6</v>
      </c>
      <c r="L29" s="2">
        <f t="shared" si="7"/>
        <v>1.8016399999999999E-5</v>
      </c>
      <c r="M29" s="2">
        <f t="shared" si="8"/>
        <v>1.2450599999999999E-6</v>
      </c>
      <c r="N29" s="2">
        <f t="shared" si="9"/>
        <v>4.5861199999999999E-9</v>
      </c>
      <c r="O29" s="2">
        <f t="shared" si="10"/>
        <v>4.4925000000000004E-9</v>
      </c>
      <c r="P29" s="1">
        <f t="shared" si="11"/>
        <v>430.03200000000004</v>
      </c>
      <c r="Q29" s="1">
        <f t="shared" si="12"/>
        <v>260.19200000000001</v>
      </c>
      <c r="R29" s="1">
        <f t="shared" si="13"/>
        <v>169.84</v>
      </c>
      <c r="S29" s="2">
        <f t="shared" si="14"/>
        <v>1.9395500000000001E-5</v>
      </c>
      <c r="T29" s="2">
        <f t="shared" si="15"/>
        <v>4.13273E-5</v>
      </c>
    </row>
    <row r="30" spans="1:20" ht="14.45" hidden="1" customHeight="1" x14ac:dyDescent="0.25">
      <c r="A30">
        <v>0.46141500000000002</v>
      </c>
      <c r="C30" t="str">
        <f t="shared" si="16"/>
        <v>001</v>
      </c>
      <c r="E30">
        <v>300</v>
      </c>
      <c r="F30">
        <f t="shared" si="1"/>
        <v>0.38527499999999998</v>
      </c>
      <c r="G30" s="3">
        <f t="shared" si="2"/>
        <v>400.322</v>
      </c>
      <c r="H30" s="1">
        <f t="shared" si="3"/>
        <v>512.74699999999996</v>
      </c>
      <c r="I30" s="1">
        <f t="shared" si="4"/>
        <v>364.53000000000003</v>
      </c>
      <c r="J30" s="1">
        <f t="shared" si="5"/>
        <v>148.21600000000001</v>
      </c>
      <c r="K30" s="2">
        <f t="shared" si="6"/>
        <v>-3.1637299999999999E-6</v>
      </c>
      <c r="L30" s="2">
        <f t="shared" si="7"/>
        <v>8.9634199999999993E-6</v>
      </c>
      <c r="M30" s="2">
        <f t="shared" si="8"/>
        <v>1.25032E-6</v>
      </c>
      <c r="N30" s="2">
        <f t="shared" si="9"/>
        <v>5.2410599999999997E-9</v>
      </c>
      <c r="O30" s="2">
        <f t="shared" si="10"/>
        <v>5.2334799999999996E-9</v>
      </c>
      <c r="P30" s="1">
        <f t="shared" si="11"/>
        <v>509.04099999999994</v>
      </c>
      <c r="Q30" s="1">
        <f t="shared" si="12"/>
        <v>247.625</v>
      </c>
      <c r="R30" s="1">
        <f t="shared" si="13"/>
        <v>261.416</v>
      </c>
      <c r="S30" s="2">
        <f t="shared" si="14"/>
        <v>8.8892999999999997E-6</v>
      </c>
      <c r="T30" s="2">
        <f t="shared" si="15"/>
        <v>4.0432000000000002E-5</v>
      </c>
    </row>
    <row r="31" spans="1:20" ht="14.45" customHeight="1" x14ac:dyDescent="0.25">
      <c r="A31">
        <v>0.461308</v>
      </c>
      <c r="C31" t="str">
        <f>DEC2BIN(2,3)</f>
        <v>010</v>
      </c>
      <c r="D31">
        <v>32</v>
      </c>
      <c r="E31">
        <v>0</v>
      </c>
      <c r="F31">
        <f t="shared" si="1"/>
        <v>0.46141500000000002</v>
      </c>
      <c r="G31" s="3">
        <f t="shared" si="2"/>
        <v>345.16200000000003</v>
      </c>
      <c r="H31" s="1">
        <f t="shared" si="3"/>
        <v>369.185</v>
      </c>
      <c r="I31" s="1">
        <f t="shared" si="4"/>
        <v>375.428</v>
      </c>
      <c r="J31" s="1">
        <f t="shared" si="5"/>
        <v>-6.2427799999999998</v>
      </c>
      <c r="K31" s="2">
        <f t="shared" si="6"/>
        <v>-8.8723100000000004E-6</v>
      </c>
      <c r="L31" s="2">
        <f t="shared" si="7"/>
        <v>2.8663E-5</v>
      </c>
      <c r="M31" s="2">
        <f t="shared" si="8"/>
        <v>2.0428399999999999E-9</v>
      </c>
      <c r="N31" s="2">
        <f t="shared" si="9"/>
        <v>3.4974300000000002E-6</v>
      </c>
      <c r="O31" s="2">
        <f t="shared" si="10"/>
        <v>4.6392000000000003E-9</v>
      </c>
      <c r="P31" s="1">
        <f t="shared" si="11"/>
        <v>264.19</v>
      </c>
      <c r="Q31" s="1">
        <f t="shared" si="12"/>
        <v>283.44499999999999</v>
      </c>
      <c r="R31" s="1">
        <f t="shared" si="13"/>
        <v>-19.254999999999999</v>
      </c>
      <c r="S31" s="2">
        <f t="shared" si="14"/>
        <v>4.1596E-5</v>
      </c>
      <c r="T31" s="2">
        <f t="shared" si="15"/>
        <v>4.2759200000000002E-5</v>
      </c>
    </row>
    <row r="32" spans="1:20" ht="14.45" hidden="1" customHeight="1" x14ac:dyDescent="0.25">
      <c r="A32">
        <v>0.46119399999999999</v>
      </c>
      <c r="C32" t="str">
        <f t="shared" ref="C32:C44" si="17">DEC2BIN(2,3)</f>
        <v>010</v>
      </c>
      <c r="E32">
        <v>2</v>
      </c>
      <c r="F32">
        <f t="shared" si="1"/>
        <v>0.461308</v>
      </c>
      <c r="G32" s="3">
        <f t="shared" si="2"/>
        <v>345.31400000000002</v>
      </c>
      <c r="H32" s="1">
        <f t="shared" si="3"/>
        <v>369.49799999999999</v>
      </c>
      <c r="I32" s="1">
        <f t="shared" si="4"/>
        <v>375.40000000000003</v>
      </c>
      <c r="J32" s="1">
        <f t="shared" si="5"/>
        <v>-5.9022500000000004</v>
      </c>
      <c r="K32" s="2">
        <f t="shared" si="6"/>
        <v>-6.9264299999999999E-6</v>
      </c>
      <c r="L32" s="2">
        <f t="shared" si="7"/>
        <v>2.86181E-5</v>
      </c>
      <c r="M32" s="2">
        <f t="shared" si="8"/>
        <v>1.9961400000000001E-9</v>
      </c>
      <c r="N32" s="2">
        <f t="shared" si="9"/>
        <v>3.4975700000000002E-6</v>
      </c>
      <c r="O32" s="2">
        <f t="shared" si="10"/>
        <v>4.4679399999999998E-9</v>
      </c>
      <c r="P32" s="1">
        <f t="shared" si="11"/>
        <v>266.27499999999998</v>
      </c>
      <c r="Q32" s="1">
        <f t="shared" si="12"/>
        <v>283.37800000000004</v>
      </c>
      <c r="R32" s="1">
        <f t="shared" si="13"/>
        <v>-17.103200000000001</v>
      </c>
      <c r="S32" s="2">
        <f t="shared" si="14"/>
        <v>4.1491700000000001E-5</v>
      </c>
      <c r="T32" s="2">
        <f t="shared" si="15"/>
        <v>4.2754199999999998E-5</v>
      </c>
    </row>
    <row r="33" spans="1:20" ht="14.45" hidden="1" customHeight="1" x14ac:dyDescent="0.25">
      <c r="A33">
        <v>0.46094600000000002</v>
      </c>
      <c r="C33" t="str">
        <f t="shared" si="17"/>
        <v>010</v>
      </c>
      <c r="E33">
        <v>5</v>
      </c>
      <c r="F33">
        <f t="shared" si="1"/>
        <v>0.46119399999999999</v>
      </c>
      <c r="G33" s="3">
        <f t="shared" si="2"/>
        <v>345.476</v>
      </c>
      <c r="H33" s="1">
        <f t="shared" si="3"/>
        <v>369.83800000000002</v>
      </c>
      <c r="I33" s="1">
        <f t="shared" si="4"/>
        <v>375.34199999999998</v>
      </c>
      <c r="J33" s="1">
        <f t="shared" si="5"/>
        <v>-5.5033300000000001</v>
      </c>
      <c r="K33" s="2">
        <f t="shared" si="6"/>
        <v>-6.9001100000000001E-6</v>
      </c>
      <c r="L33" s="2">
        <f t="shared" si="7"/>
        <v>2.8571000000000001E-5</v>
      </c>
      <c r="M33" s="2">
        <f t="shared" si="8"/>
        <v>1.85274E-9</v>
      </c>
      <c r="N33" s="2">
        <f t="shared" si="9"/>
        <v>3.4977E-6</v>
      </c>
      <c r="O33" s="2">
        <f t="shared" si="10"/>
        <v>4.4564499999999998E-9</v>
      </c>
      <c r="P33" s="1">
        <f t="shared" si="11"/>
        <v>268.40699999999998</v>
      </c>
      <c r="Q33" s="1">
        <f t="shared" si="12"/>
        <v>283.15000000000003</v>
      </c>
      <c r="R33" s="1">
        <f t="shared" si="13"/>
        <v>-14.7433</v>
      </c>
      <c r="S33" s="2">
        <f t="shared" si="14"/>
        <v>4.12686E-5</v>
      </c>
      <c r="T33" s="2">
        <f t="shared" si="15"/>
        <v>4.2741000000000003E-5</v>
      </c>
    </row>
    <row r="34" spans="1:20" ht="14.45" hidden="1" customHeight="1" x14ac:dyDescent="0.25">
      <c r="A34">
        <v>0.46040999999999999</v>
      </c>
      <c r="C34" t="str">
        <f t="shared" si="17"/>
        <v>010</v>
      </c>
      <c r="E34">
        <v>10</v>
      </c>
      <c r="F34">
        <f t="shared" si="1"/>
        <v>0.46094600000000002</v>
      </c>
      <c r="G34" s="3">
        <f t="shared" si="2"/>
        <v>345.82099999999997</v>
      </c>
      <c r="H34" s="1">
        <f t="shared" si="3"/>
        <v>370.55700000000002</v>
      </c>
      <c r="I34" s="1">
        <f t="shared" si="4"/>
        <v>375.25799999999998</v>
      </c>
      <c r="J34" s="1">
        <f t="shared" si="5"/>
        <v>-4.7008799999999997</v>
      </c>
      <c r="K34" s="2">
        <f t="shared" si="6"/>
        <v>-6.8454800000000002E-6</v>
      </c>
      <c r="L34" s="2">
        <f t="shared" si="7"/>
        <v>2.8470999999999999E-5</v>
      </c>
      <c r="M34" s="2">
        <f t="shared" si="8"/>
        <v>1.9652599999999999E-9</v>
      </c>
      <c r="N34" s="2">
        <f t="shared" si="9"/>
        <v>3.4981200000000001E-6</v>
      </c>
      <c r="O34" s="2">
        <f t="shared" si="10"/>
        <v>4.4064099999999999E-9</v>
      </c>
      <c r="P34" s="1">
        <f t="shared" si="11"/>
        <v>273.10899999999998</v>
      </c>
      <c r="Q34" s="1">
        <f t="shared" si="12"/>
        <v>282.91500000000002</v>
      </c>
      <c r="R34" s="1">
        <f t="shared" si="13"/>
        <v>-9.8068100000000005</v>
      </c>
      <c r="S34" s="2">
        <f t="shared" si="14"/>
        <v>4.0952499999999998E-5</v>
      </c>
      <c r="T34" s="2">
        <f t="shared" si="15"/>
        <v>4.2726499999999998E-5</v>
      </c>
    </row>
    <row r="35" spans="1:20" ht="14.45" hidden="1" customHeight="1" x14ac:dyDescent="0.25">
      <c r="A35">
        <v>0.45904699999999998</v>
      </c>
      <c r="C35" t="str">
        <f t="shared" si="17"/>
        <v>010</v>
      </c>
      <c r="E35">
        <v>20</v>
      </c>
      <c r="F35">
        <f t="shared" si="1"/>
        <v>0.46040999999999999</v>
      </c>
      <c r="G35" s="3">
        <f t="shared" si="2"/>
        <v>346.56399999999996</v>
      </c>
      <c r="H35" s="1">
        <f t="shared" si="3"/>
        <v>372.142</v>
      </c>
      <c r="I35" s="1">
        <f t="shared" si="4"/>
        <v>375.03399999999999</v>
      </c>
      <c r="J35" s="1">
        <f t="shared" si="5"/>
        <v>-2.89188</v>
      </c>
      <c r="K35" s="2">
        <f t="shared" si="6"/>
        <v>-6.8508499999999998E-6</v>
      </c>
      <c r="L35" s="2">
        <f t="shared" si="7"/>
        <v>2.8289400000000001E-5</v>
      </c>
      <c r="M35" s="2">
        <f t="shared" si="8"/>
        <v>1.9637899999999999E-9</v>
      </c>
      <c r="N35" s="2">
        <f t="shared" si="9"/>
        <v>3.4977399999999998E-6</v>
      </c>
      <c r="O35" s="2">
        <f t="shared" si="10"/>
        <v>4.30954E-9</v>
      </c>
      <c r="P35" s="1">
        <f t="shared" si="11"/>
        <v>282.32299999999998</v>
      </c>
      <c r="Q35" s="1">
        <f t="shared" si="12"/>
        <v>282.11900000000003</v>
      </c>
      <c r="R35" s="1">
        <f t="shared" si="13"/>
        <v>0.204509</v>
      </c>
      <c r="S35" s="2">
        <f t="shared" si="14"/>
        <v>4.0225400000000003E-5</v>
      </c>
      <c r="T35" s="2">
        <f t="shared" si="15"/>
        <v>4.2682799999999997E-5</v>
      </c>
    </row>
    <row r="36" spans="1:20" ht="14.45" hidden="1" customHeight="1" x14ac:dyDescent="0.25">
      <c r="A36">
        <v>0.45723399999999997</v>
      </c>
      <c r="C36" t="str">
        <f t="shared" si="17"/>
        <v>010</v>
      </c>
      <c r="E36">
        <v>40</v>
      </c>
      <c r="F36">
        <f t="shared" si="1"/>
        <v>0.45904699999999998</v>
      </c>
      <c r="G36" s="3">
        <f t="shared" si="2"/>
        <v>348.37400000000002</v>
      </c>
      <c r="H36" s="1">
        <f t="shared" si="3"/>
        <v>376.08399999999995</v>
      </c>
      <c r="I36" s="1">
        <f t="shared" si="4"/>
        <v>374.49900000000002</v>
      </c>
      <c r="J36" s="1">
        <f t="shared" si="5"/>
        <v>1.5854200000000001</v>
      </c>
      <c r="K36" s="2">
        <f t="shared" si="6"/>
        <v>-6.6714199999999999E-6</v>
      </c>
      <c r="L36" s="2">
        <f t="shared" si="7"/>
        <v>2.7793800000000001E-5</v>
      </c>
      <c r="M36" s="2">
        <f t="shared" si="8"/>
        <v>1.9409899999999999E-9</v>
      </c>
      <c r="N36" s="2">
        <f t="shared" si="9"/>
        <v>3.4993600000000001E-6</v>
      </c>
      <c r="O36" s="2">
        <f t="shared" si="10"/>
        <v>4.3234199999999999E-9</v>
      </c>
      <c r="P36" s="1">
        <f t="shared" si="11"/>
        <v>302.065</v>
      </c>
      <c r="Q36" s="1">
        <f t="shared" si="12"/>
        <v>280.38600000000002</v>
      </c>
      <c r="R36" s="1">
        <f t="shared" si="13"/>
        <v>21.679200000000002</v>
      </c>
      <c r="S36" s="2">
        <f t="shared" si="14"/>
        <v>3.8545599999999999E-5</v>
      </c>
      <c r="T36" s="2">
        <f t="shared" si="15"/>
        <v>4.2579E-5</v>
      </c>
    </row>
    <row r="37" spans="1:20" ht="14.45" hidden="1" customHeight="1" x14ac:dyDescent="0.25">
      <c r="A37">
        <v>0.454959</v>
      </c>
      <c r="C37" t="str">
        <f t="shared" si="17"/>
        <v>010</v>
      </c>
      <c r="E37">
        <v>60</v>
      </c>
      <c r="F37">
        <f t="shared" si="1"/>
        <v>0.45723399999999997</v>
      </c>
      <c r="G37" s="3">
        <f t="shared" si="2"/>
        <v>350.65000000000003</v>
      </c>
      <c r="H37" s="1">
        <f t="shared" si="3"/>
        <v>380.95299999999997</v>
      </c>
      <c r="I37" s="1">
        <f t="shared" si="4"/>
        <v>373.94699999999995</v>
      </c>
      <c r="J37" s="1">
        <f t="shared" si="5"/>
        <v>7.0056399999999996</v>
      </c>
      <c r="K37" s="2">
        <f t="shared" si="6"/>
        <v>-6.4930899999999999E-6</v>
      </c>
      <c r="L37" s="2">
        <f t="shared" si="7"/>
        <v>2.71536E-5</v>
      </c>
      <c r="M37" s="2">
        <f t="shared" si="8"/>
        <v>1.92735E-9</v>
      </c>
      <c r="N37" s="2">
        <f t="shared" si="9"/>
        <v>3.5012E-6</v>
      </c>
      <c r="O37" s="2">
        <f t="shared" si="10"/>
        <v>4.2738500000000001E-9</v>
      </c>
      <c r="P37" s="1">
        <f t="shared" si="11"/>
        <v>320.96100000000001</v>
      </c>
      <c r="Q37" s="1">
        <f t="shared" si="12"/>
        <v>278.67199999999997</v>
      </c>
      <c r="R37" s="1">
        <f t="shared" si="13"/>
        <v>42.289200000000001</v>
      </c>
      <c r="S37" s="2">
        <f t="shared" si="14"/>
        <v>3.6532899999999997E-5</v>
      </c>
      <c r="T37" s="2">
        <f t="shared" si="15"/>
        <v>4.2480800000000002E-5</v>
      </c>
    </row>
    <row r="38" spans="1:20" ht="14.45" hidden="1" customHeight="1" x14ac:dyDescent="0.25">
      <c r="A38">
        <v>0.45227499999999998</v>
      </c>
      <c r="C38" t="str">
        <f t="shared" si="17"/>
        <v>010</v>
      </c>
      <c r="E38">
        <v>80</v>
      </c>
      <c r="F38">
        <f t="shared" si="1"/>
        <v>0.454959</v>
      </c>
      <c r="G38" s="3">
        <f t="shared" si="2"/>
        <v>353.29899999999998</v>
      </c>
      <c r="H38" s="1">
        <f t="shared" si="3"/>
        <v>386.661</v>
      </c>
      <c r="I38" s="1">
        <f t="shared" si="4"/>
        <v>373.32599999999996</v>
      </c>
      <c r="J38" s="1">
        <f t="shared" si="5"/>
        <v>13.335000000000001</v>
      </c>
      <c r="K38" s="2">
        <f t="shared" si="6"/>
        <v>-6.2867500000000004E-6</v>
      </c>
      <c r="L38" s="2">
        <f t="shared" si="7"/>
        <v>2.64286E-5</v>
      </c>
      <c r="M38" s="2">
        <f t="shared" si="8"/>
        <v>2.0771299999999998E-9</v>
      </c>
      <c r="N38" s="2">
        <f t="shared" si="9"/>
        <v>3.5020699999999999E-6</v>
      </c>
      <c r="O38" s="2">
        <f t="shared" si="10"/>
        <v>4.32061E-9</v>
      </c>
      <c r="P38" s="1">
        <f t="shared" si="11"/>
        <v>338.154</v>
      </c>
      <c r="Q38" s="1">
        <f t="shared" si="12"/>
        <v>276.88900000000001</v>
      </c>
      <c r="R38" s="1">
        <f t="shared" si="13"/>
        <v>61.264699999999998</v>
      </c>
      <c r="S38" s="2">
        <f t="shared" si="14"/>
        <v>3.4265299999999999E-5</v>
      </c>
      <c r="T38" s="2">
        <f t="shared" si="15"/>
        <v>4.2379200000000002E-5</v>
      </c>
    </row>
    <row r="39" spans="1:20" ht="14.45" hidden="1" customHeight="1" x14ac:dyDescent="0.25">
      <c r="A39">
        <v>0.44924199999999997</v>
      </c>
      <c r="C39" t="str">
        <f t="shared" si="17"/>
        <v>010</v>
      </c>
      <c r="E39">
        <v>100</v>
      </c>
      <c r="F39">
        <f t="shared" si="1"/>
        <v>0.45227499999999998</v>
      </c>
      <c r="G39" s="3">
        <f t="shared" si="2"/>
        <v>356.24899999999997</v>
      </c>
      <c r="H39" s="1">
        <f t="shared" si="3"/>
        <v>393.06700000000001</v>
      </c>
      <c r="I39" s="1">
        <f t="shared" si="4"/>
        <v>372.59300000000002</v>
      </c>
      <c r="J39" s="1">
        <f t="shared" si="5"/>
        <v>20.4742</v>
      </c>
      <c r="K39" s="2">
        <f t="shared" si="6"/>
        <v>-6.0649000000000002E-6</v>
      </c>
      <c r="L39" s="2">
        <f t="shared" si="7"/>
        <v>2.55248E-5</v>
      </c>
      <c r="M39" s="2">
        <f t="shared" si="8"/>
        <v>1.8678700000000001E-9</v>
      </c>
      <c r="N39" s="2">
        <f t="shared" si="9"/>
        <v>3.5042900000000002E-6</v>
      </c>
      <c r="O39" s="2">
        <f t="shared" si="10"/>
        <v>4.5826800000000001E-9</v>
      </c>
      <c r="P39" s="1">
        <f t="shared" si="11"/>
        <v>353.76499999999999</v>
      </c>
      <c r="Q39" s="1">
        <f t="shared" si="12"/>
        <v>274.428</v>
      </c>
      <c r="R39" s="1">
        <f t="shared" si="13"/>
        <v>79.336699999999993</v>
      </c>
      <c r="S39" s="2">
        <f t="shared" si="14"/>
        <v>3.1840200000000001E-5</v>
      </c>
      <c r="T39" s="2">
        <f t="shared" si="15"/>
        <v>4.2226199999999999E-5</v>
      </c>
    </row>
    <row r="40" spans="1:20" ht="14.45" hidden="1" customHeight="1" x14ac:dyDescent="0.25">
      <c r="A40">
        <v>0.44564700000000002</v>
      </c>
      <c r="C40" t="str">
        <f t="shared" si="17"/>
        <v>010</v>
      </c>
      <c r="E40">
        <v>120</v>
      </c>
      <c r="F40">
        <f t="shared" si="1"/>
        <v>0.44924199999999997</v>
      </c>
      <c r="G40" s="3">
        <f t="shared" si="2"/>
        <v>359.38499999999999</v>
      </c>
      <c r="H40" s="1">
        <f t="shared" si="3"/>
        <v>400.06799999999998</v>
      </c>
      <c r="I40" s="1">
        <f t="shared" si="4"/>
        <v>371.64399999999995</v>
      </c>
      <c r="J40" s="1">
        <f t="shared" si="5"/>
        <v>28.423500000000001</v>
      </c>
      <c r="K40" s="2">
        <f t="shared" si="6"/>
        <v>-5.8279999999999999E-6</v>
      </c>
      <c r="L40" s="2">
        <f t="shared" si="7"/>
        <v>2.4456300000000002E-5</v>
      </c>
      <c r="M40" s="2">
        <f t="shared" si="8"/>
        <v>3.0641299999999998E-9</v>
      </c>
      <c r="N40" s="2">
        <f t="shared" si="9"/>
        <v>3.50445E-6</v>
      </c>
      <c r="O40" s="2">
        <f t="shared" si="10"/>
        <v>9.0305300000000007E-9</v>
      </c>
      <c r="P40" s="1">
        <f t="shared" si="11"/>
        <v>368.09199999999998</v>
      </c>
      <c r="Q40" s="1">
        <f t="shared" si="12"/>
        <v>270.55700000000002</v>
      </c>
      <c r="R40" s="1">
        <f t="shared" si="13"/>
        <v>97.535499999999999</v>
      </c>
      <c r="S40" s="2">
        <f t="shared" si="14"/>
        <v>2.9326300000000001E-5</v>
      </c>
      <c r="T40" s="2">
        <f t="shared" si="15"/>
        <v>4.1984399999999997E-5</v>
      </c>
    </row>
    <row r="41" spans="1:20" ht="14.45" hidden="1" customHeight="1" x14ac:dyDescent="0.25">
      <c r="A41">
        <v>0.441635</v>
      </c>
      <c r="C41" t="str">
        <f t="shared" si="17"/>
        <v>010</v>
      </c>
      <c r="E41">
        <v>140</v>
      </c>
      <c r="F41">
        <f t="shared" si="1"/>
        <v>0.44564700000000002</v>
      </c>
      <c r="G41" s="3">
        <f t="shared" si="2"/>
        <v>362.86700000000002</v>
      </c>
      <c r="H41" s="1">
        <f t="shared" si="3"/>
        <v>407.66</v>
      </c>
      <c r="I41" s="1">
        <f t="shared" si="4"/>
        <v>371.07400000000001</v>
      </c>
      <c r="J41" s="1">
        <f t="shared" si="5"/>
        <v>36.585299999999997</v>
      </c>
      <c r="K41" s="2">
        <f t="shared" si="6"/>
        <v>-5.57948E-6</v>
      </c>
      <c r="L41" s="2">
        <f t="shared" si="7"/>
        <v>2.3346899999999998E-5</v>
      </c>
      <c r="M41" s="2">
        <f t="shared" si="8"/>
        <v>2.4346800000000001E-9</v>
      </c>
      <c r="N41" s="2">
        <f t="shared" si="9"/>
        <v>3.5067499999999999E-6</v>
      </c>
      <c r="O41" s="2">
        <f t="shared" si="10"/>
        <v>5.7602299999999997E-9</v>
      </c>
      <c r="P41" s="1">
        <f t="shared" si="11"/>
        <v>381.637</v>
      </c>
      <c r="Q41" s="1">
        <f t="shared" si="12"/>
        <v>269.399</v>
      </c>
      <c r="R41" s="1">
        <f t="shared" si="13"/>
        <v>112.238</v>
      </c>
      <c r="S41" s="2">
        <f t="shared" si="14"/>
        <v>2.6779099999999999E-5</v>
      </c>
      <c r="T41" s="2">
        <f t="shared" si="15"/>
        <v>4.1918100000000001E-5</v>
      </c>
    </row>
    <row r="42" spans="1:20" ht="14.45" hidden="1" customHeight="1" x14ac:dyDescent="0.25">
      <c r="A42">
        <v>0.43215999999999999</v>
      </c>
      <c r="C42" t="str">
        <f t="shared" si="17"/>
        <v>010</v>
      </c>
      <c r="E42">
        <v>160</v>
      </c>
      <c r="F42">
        <f t="shared" si="1"/>
        <v>0.441635</v>
      </c>
      <c r="G42" s="3">
        <f t="shared" si="2"/>
        <v>366.48900000000003</v>
      </c>
      <c r="H42" s="1">
        <f t="shared" si="3"/>
        <v>415.79599999999999</v>
      </c>
      <c r="I42" s="1">
        <f t="shared" si="4"/>
        <v>370.37799999999999</v>
      </c>
      <c r="J42" s="1">
        <f t="shared" si="5"/>
        <v>45.417999999999999</v>
      </c>
      <c r="K42" s="2">
        <f t="shared" si="6"/>
        <v>-5.3297799999999996E-6</v>
      </c>
      <c r="L42" s="2">
        <f t="shared" si="7"/>
        <v>2.21162E-5</v>
      </c>
      <c r="M42" s="2">
        <f t="shared" si="8"/>
        <v>2.1225000000000001E-9</v>
      </c>
      <c r="N42" s="2">
        <f t="shared" si="9"/>
        <v>3.5097200000000002E-6</v>
      </c>
      <c r="O42" s="2">
        <f t="shared" si="10"/>
        <v>4.2640299999999998E-9</v>
      </c>
      <c r="P42" s="1">
        <f t="shared" si="11"/>
        <v>394.60399999999998</v>
      </c>
      <c r="Q42" s="1">
        <f t="shared" si="12"/>
        <v>267.32499999999999</v>
      </c>
      <c r="R42" s="1">
        <f t="shared" si="13"/>
        <v>127.279</v>
      </c>
      <c r="S42" s="2">
        <f t="shared" si="14"/>
        <v>2.4236500000000001E-5</v>
      </c>
      <c r="T42" s="2">
        <f t="shared" si="15"/>
        <v>4.1790199999999998E-5</v>
      </c>
    </row>
    <row r="43" spans="1:20" ht="14.45" hidden="1" customHeight="1" x14ac:dyDescent="0.25">
      <c r="A43">
        <v>0.397729</v>
      </c>
      <c r="C43" t="str">
        <f t="shared" si="17"/>
        <v>010</v>
      </c>
      <c r="E43">
        <v>200</v>
      </c>
      <c r="F43">
        <f t="shared" si="1"/>
        <v>0.43215999999999999</v>
      </c>
      <c r="G43" s="3">
        <f t="shared" si="2"/>
        <v>374.15700000000004</v>
      </c>
      <c r="H43" s="1">
        <f t="shared" si="3"/>
        <v>433.85699999999997</v>
      </c>
      <c r="I43" s="1">
        <f t="shared" si="4"/>
        <v>368.863</v>
      </c>
      <c r="J43" s="1">
        <f t="shared" si="5"/>
        <v>64.993799999999993</v>
      </c>
      <c r="K43" s="2">
        <f t="shared" si="6"/>
        <v>-4.8597299999999998E-6</v>
      </c>
      <c r="L43" s="2">
        <f t="shared" si="7"/>
        <v>1.9395700000000001E-5</v>
      </c>
      <c r="M43" s="2">
        <f t="shared" si="8"/>
        <v>2.2533899999999998E-9</v>
      </c>
      <c r="N43" s="2">
        <f t="shared" si="9"/>
        <v>3.5122E-6</v>
      </c>
      <c r="O43" s="2">
        <f t="shared" si="10"/>
        <v>4.5551200000000003E-9</v>
      </c>
      <c r="P43" s="1">
        <f t="shared" si="11"/>
        <v>419.99799999999999</v>
      </c>
      <c r="Q43" s="1">
        <f t="shared" si="12"/>
        <v>262.44099999999997</v>
      </c>
      <c r="R43" s="1">
        <f t="shared" si="13"/>
        <v>157.55600000000001</v>
      </c>
      <c r="S43" s="2">
        <f t="shared" si="14"/>
        <v>1.9286299999999999E-5</v>
      </c>
      <c r="T43" s="2">
        <f t="shared" si="15"/>
        <v>4.1476300000000001E-5</v>
      </c>
    </row>
    <row r="44" spans="1:20" ht="14.45" hidden="1" customHeight="1" x14ac:dyDescent="0.25">
      <c r="A44">
        <v>0.46201900000000001</v>
      </c>
      <c r="C44" t="str">
        <f t="shared" si="17"/>
        <v>010</v>
      </c>
      <c r="E44">
        <v>300</v>
      </c>
      <c r="F44">
        <f t="shared" si="1"/>
        <v>0.397729</v>
      </c>
      <c r="G44" s="3">
        <f t="shared" si="2"/>
        <v>394.88299999999998</v>
      </c>
      <c r="H44" s="1">
        <f t="shared" si="3"/>
        <v>492.63800000000003</v>
      </c>
      <c r="I44" s="1">
        <f t="shared" si="4"/>
        <v>365.34499999999997</v>
      </c>
      <c r="J44" s="1">
        <f t="shared" si="5"/>
        <v>127.29300000000001</v>
      </c>
      <c r="K44" s="2">
        <f t="shared" si="6"/>
        <v>-3.48498E-6</v>
      </c>
      <c r="L44" s="2">
        <f t="shared" si="7"/>
        <v>1.12343E-5</v>
      </c>
      <c r="M44" s="2">
        <f t="shared" si="8"/>
        <v>2.3579100000000002E-9</v>
      </c>
      <c r="N44" s="2">
        <f t="shared" si="9"/>
        <v>3.5220599999999999E-6</v>
      </c>
      <c r="O44" s="2">
        <f t="shared" si="10"/>
        <v>5.1601E-9</v>
      </c>
      <c r="P44" s="1">
        <f t="shared" si="11"/>
        <v>488.57</v>
      </c>
      <c r="Q44" s="1">
        <f t="shared" si="12"/>
        <v>250.41300000000001</v>
      </c>
      <c r="R44" s="1">
        <f t="shared" si="13"/>
        <v>238.15700000000001</v>
      </c>
      <c r="S44" s="2">
        <f t="shared" si="14"/>
        <v>8.7558199999999998E-6</v>
      </c>
      <c r="T44" s="2">
        <f t="shared" si="15"/>
        <v>4.0642400000000002E-5</v>
      </c>
    </row>
    <row r="45" spans="1:20" ht="14.45" customHeight="1" x14ac:dyDescent="0.25">
      <c r="A45">
        <v>0.46194400000000002</v>
      </c>
      <c r="C45" t="str">
        <f>DEC2BIN(3,3)</f>
        <v>011</v>
      </c>
      <c r="D45">
        <v>44</v>
      </c>
      <c r="E45">
        <v>0</v>
      </c>
      <c r="F45">
        <f t="shared" si="1"/>
        <v>0.46201900000000001</v>
      </c>
      <c r="G45" s="3">
        <f t="shared" si="2"/>
        <v>344.29700000000003</v>
      </c>
      <c r="H45" s="1">
        <f t="shared" si="3"/>
        <v>367.41300000000001</v>
      </c>
      <c r="I45" s="1">
        <f t="shared" si="4"/>
        <v>375.67400000000004</v>
      </c>
      <c r="J45" s="1">
        <f t="shared" si="5"/>
        <v>-8.2609600000000007</v>
      </c>
      <c r="K45" s="2">
        <f t="shared" si="6"/>
        <v>-7.0722699999999996E-6</v>
      </c>
      <c r="L45" s="2">
        <f t="shared" si="7"/>
        <v>2.89366E-5</v>
      </c>
      <c r="M45" s="2">
        <f t="shared" si="8"/>
        <v>1.23602E-6</v>
      </c>
      <c r="N45" s="2">
        <f t="shared" si="9"/>
        <v>3.4965100000000002E-6</v>
      </c>
      <c r="O45" s="2">
        <f t="shared" si="10"/>
        <v>4.2608400000000004E-9</v>
      </c>
      <c r="P45" s="1">
        <f t="shared" si="11"/>
        <v>258.983</v>
      </c>
      <c r="Q45" s="1">
        <f t="shared" si="12"/>
        <v>284.31600000000003</v>
      </c>
      <c r="R45" s="1">
        <f t="shared" si="13"/>
        <v>-25.333200000000001</v>
      </c>
      <c r="S45" s="2">
        <f t="shared" si="14"/>
        <v>4.1262199999999999E-5</v>
      </c>
      <c r="T45" s="2">
        <f t="shared" si="15"/>
        <v>4.28137E-5</v>
      </c>
    </row>
    <row r="46" spans="1:20" ht="14.45" hidden="1" customHeight="1" x14ac:dyDescent="0.25">
      <c r="A46">
        <v>0.46180900000000003</v>
      </c>
      <c r="C46" t="str">
        <f t="shared" ref="C46:C58" si="18">DEC2BIN(3,3)</f>
        <v>011</v>
      </c>
      <c r="E46">
        <v>2</v>
      </c>
      <c r="F46">
        <f t="shared" si="1"/>
        <v>0.46194400000000002</v>
      </c>
      <c r="G46" s="3">
        <f t="shared" si="2"/>
        <v>344.40300000000002</v>
      </c>
      <c r="H46" s="1">
        <f t="shared" si="3"/>
        <v>367.61700000000002</v>
      </c>
      <c r="I46" s="1">
        <f t="shared" si="4"/>
        <v>375.62600000000003</v>
      </c>
      <c r="J46" s="1">
        <f t="shared" si="5"/>
        <v>-8.0091400000000004</v>
      </c>
      <c r="K46" s="2">
        <f t="shared" si="6"/>
        <v>-7.0451300000000001E-6</v>
      </c>
      <c r="L46" s="2">
        <f t="shared" si="7"/>
        <v>2.8894099999999998E-5</v>
      </c>
      <c r="M46" s="2">
        <f t="shared" si="8"/>
        <v>1.23608E-6</v>
      </c>
      <c r="N46" s="2">
        <f t="shared" si="9"/>
        <v>3.4966000000000001E-6</v>
      </c>
      <c r="O46" s="2">
        <f t="shared" si="10"/>
        <v>4.4074600000000004E-9</v>
      </c>
      <c r="P46" s="1">
        <f t="shared" si="11"/>
        <v>260.37700000000001</v>
      </c>
      <c r="Q46" s="1">
        <f t="shared" si="12"/>
        <v>284.08099999999996</v>
      </c>
      <c r="R46" s="1">
        <f t="shared" si="13"/>
        <v>-23.703499999999998</v>
      </c>
      <c r="S46" s="2">
        <f t="shared" si="14"/>
        <v>4.1119899999999999E-5</v>
      </c>
      <c r="T46" s="2">
        <f t="shared" si="15"/>
        <v>4.27983E-5</v>
      </c>
    </row>
    <row r="47" spans="1:20" ht="14.45" hidden="1" customHeight="1" x14ac:dyDescent="0.25">
      <c r="A47">
        <v>0.46159499999999998</v>
      </c>
      <c r="C47" t="str">
        <f t="shared" si="18"/>
        <v>011</v>
      </c>
      <c r="E47">
        <v>5</v>
      </c>
      <c r="F47">
        <f t="shared" si="1"/>
        <v>0.46180900000000003</v>
      </c>
      <c r="G47" s="3">
        <f t="shared" si="2"/>
        <v>344.59499999999997</v>
      </c>
      <c r="H47" s="1">
        <f t="shared" si="3"/>
        <v>367.95299999999997</v>
      </c>
      <c r="I47" s="1">
        <f t="shared" si="4"/>
        <v>375.58100000000002</v>
      </c>
      <c r="J47" s="1">
        <f t="shared" si="5"/>
        <v>-7.6283300000000001</v>
      </c>
      <c r="K47" s="2">
        <f t="shared" si="6"/>
        <v>-6.9748800000000002E-6</v>
      </c>
      <c r="L47" s="2">
        <f t="shared" si="7"/>
        <v>2.8803199999999999E-5</v>
      </c>
      <c r="M47" s="2">
        <f t="shared" si="8"/>
        <v>1.23635E-6</v>
      </c>
      <c r="N47" s="2">
        <f t="shared" si="9"/>
        <v>3.4969899999999999E-6</v>
      </c>
      <c r="O47" s="2">
        <f t="shared" si="10"/>
        <v>4.1058200000000002E-9</v>
      </c>
      <c r="P47" s="1">
        <f t="shared" si="11"/>
        <v>262.411</v>
      </c>
      <c r="Q47" s="1">
        <f t="shared" si="12"/>
        <v>283.88499999999999</v>
      </c>
      <c r="R47" s="1">
        <f t="shared" si="13"/>
        <v>-21.473099999999999</v>
      </c>
      <c r="S47" s="2">
        <f t="shared" si="14"/>
        <v>4.0899200000000003E-5</v>
      </c>
      <c r="T47" s="2">
        <f t="shared" si="15"/>
        <v>4.2783900000000002E-5</v>
      </c>
    </row>
    <row r="48" spans="1:20" ht="14.45" hidden="1" customHeight="1" x14ac:dyDescent="0.25">
      <c r="A48">
        <v>0.46108500000000002</v>
      </c>
      <c r="C48" t="str">
        <f t="shared" si="18"/>
        <v>011</v>
      </c>
      <c r="E48">
        <v>10</v>
      </c>
      <c r="F48">
        <f t="shared" si="1"/>
        <v>0.46159499999999998</v>
      </c>
      <c r="G48" s="3">
        <f t="shared" si="2"/>
        <v>344.90600000000001</v>
      </c>
      <c r="H48" s="1">
        <f t="shared" si="3"/>
        <v>368.63299999999998</v>
      </c>
      <c r="I48" s="1">
        <f t="shared" si="4"/>
        <v>375.50700000000001</v>
      </c>
      <c r="J48" s="1">
        <f t="shared" si="5"/>
        <v>-6.8743999999999996</v>
      </c>
      <c r="K48" s="2">
        <f t="shared" si="6"/>
        <v>-6.9522500000000002E-6</v>
      </c>
      <c r="L48" s="2">
        <f t="shared" si="7"/>
        <v>2.8727199999999998E-5</v>
      </c>
      <c r="M48" s="2">
        <f t="shared" si="8"/>
        <v>1.2364200000000001E-6</v>
      </c>
      <c r="N48" s="2">
        <f t="shared" si="9"/>
        <v>3.4971400000000002E-6</v>
      </c>
      <c r="O48" s="2">
        <f t="shared" si="10"/>
        <v>4.1928699999999998E-9</v>
      </c>
      <c r="P48" s="1">
        <f t="shared" si="11"/>
        <v>267.06800000000004</v>
      </c>
      <c r="Q48" s="1">
        <f t="shared" si="12"/>
        <v>283.70400000000001</v>
      </c>
      <c r="R48" s="1">
        <f t="shared" si="13"/>
        <v>-16.636099999999999</v>
      </c>
      <c r="S48" s="2">
        <f t="shared" si="14"/>
        <v>4.0597499999999999E-5</v>
      </c>
      <c r="T48" s="2">
        <f t="shared" si="15"/>
        <v>4.2773299999999999E-5</v>
      </c>
    </row>
    <row r="49" spans="1:20" ht="14.45" hidden="1" customHeight="1" x14ac:dyDescent="0.25">
      <c r="A49">
        <v>0.45986199999999999</v>
      </c>
      <c r="C49" t="str">
        <f t="shared" si="18"/>
        <v>011</v>
      </c>
      <c r="E49">
        <v>20</v>
      </c>
      <c r="F49">
        <f t="shared" si="1"/>
        <v>0.46108500000000002</v>
      </c>
      <c r="G49" s="3">
        <f t="shared" si="2"/>
        <v>345.62599999999998</v>
      </c>
      <c r="H49" s="1">
        <f t="shared" si="3"/>
        <v>370.06899999999996</v>
      </c>
      <c r="I49" s="1">
        <f t="shared" si="4"/>
        <v>375.29200000000003</v>
      </c>
      <c r="J49" s="1">
        <f t="shared" si="5"/>
        <v>-5.2232099999999999</v>
      </c>
      <c r="K49" s="2">
        <f t="shared" si="6"/>
        <v>-6.7539800000000003E-6</v>
      </c>
      <c r="L49" s="2">
        <f t="shared" si="7"/>
        <v>2.8473700000000001E-5</v>
      </c>
      <c r="M49" s="2">
        <f t="shared" si="8"/>
        <v>1.2376799999999999E-6</v>
      </c>
      <c r="N49" s="2">
        <f t="shared" si="9"/>
        <v>3.4988899999999998E-6</v>
      </c>
      <c r="O49" s="2">
        <f t="shared" si="10"/>
        <v>4.5092700000000001E-9</v>
      </c>
      <c r="P49" s="1">
        <f t="shared" si="11"/>
        <v>275.947</v>
      </c>
      <c r="Q49" s="1">
        <f t="shared" si="12"/>
        <v>282.83699999999999</v>
      </c>
      <c r="R49" s="1">
        <f t="shared" si="13"/>
        <v>-6.8899100000000004</v>
      </c>
      <c r="S49" s="2">
        <f t="shared" si="14"/>
        <v>3.9891899999999997E-5</v>
      </c>
      <c r="T49" s="2">
        <f t="shared" si="15"/>
        <v>4.2719100000000002E-5</v>
      </c>
    </row>
    <row r="50" spans="1:20" ht="14.45" hidden="1" customHeight="1" x14ac:dyDescent="0.25">
      <c r="A50">
        <v>0.4582</v>
      </c>
      <c r="C50" t="str">
        <f t="shared" si="18"/>
        <v>011</v>
      </c>
      <c r="E50">
        <v>40</v>
      </c>
      <c r="F50">
        <f t="shared" si="1"/>
        <v>0.45986199999999999</v>
      </c>
      <c r="G50" s="3">
        <f t="shared" si="2"/>
        <v>347.31</v>
      </c>
      <c r="H50" s="1">
        <f t="shared" si="3"/>
        <v>373.75</v>
      </c>
      <c r="I50" s="1">
        <f t="shared" si="4"/>
        <v>374.83499999999998</v>
      </c>
      <c r="J50" s="1">
        <f t="shared" si="5"/>
        <v>-1.0851500000000001</v>
      </c>
      <c r="K50" s="2">
        <f t="shared" si="6"/>
        <v>-6.8191100000000003E-6</v>
      </c>
      <c r="L50" s="2">
        <f t="shared" si="7"/>
        <v>2.8071500000000001E-5</v>
      </c>
      <c r="M50" s="2">
        <f t="shared" si="8"/>
        <v>1.2368299999999999E-6</v>
      </c>
      <c r="N50" s="2">
        <f t="shared" si="9"/>
        <v>3.4984100000000001E-6</v>
      </c>
      <c r="O50" s="2">
        <f t="shared" si="10"/>
        <v>4.7476800000000003E-9</v>
      </c>
      <c r="P50" s="1">
        <f t="shared" si="11"/>
        <v>295.85499999999996</v>
      </c>
      <c r="Q50" s="1">
        <f t="shared" si="12"/>
        <v>281.49099999999999</v>
      </c>
      <c r="R50" s="1">
        <f t="shared" si="13"/>
        <v>14.3637</v>
      </c>
      <c r="S50" s="2">
        <f t="shared" si="14"/>
        <v>3.8298399999999999E-5</v>
      </c>
      <c r="T50" s="2">
        <f t="shared" si="15"/>
        <v>4.2647E-5</v>
      </c>
    </row>
    <row r="51" spans="1:20" ht="14.45" hidden="1" customHeight="1" x14ac:dyDescent="0.25">
      <c r="A51">
        <v>0.456121</v>
      </c>
      <c r="C51" t="str">
        <f t="shared" si="18"/>
        <v>011</v>
      </c>
      <c r="E51">
        <v>60</v>
      </c>
      <c r="F51">
        <f t="shared" si="1"/>
        <v>0.4582</v>
      </c>
      <c r="G51" s="3">
        <f t="shared" si="2"/>
        <v>349.46</v>
      </c>
      <c r="H51" s="1">
        <f t="shared" si="3"/>
        <v>378.37200000000001</v>
      </c>
      <c r="I51" s="1">
        <f t="shared" si="4"/>
        <v>374.26599999999996</v>
      </c>
      <c r="J51" s="1">
        <f t="shared" si="5"/>
        <v>4.10663</v>
      </c>
      <c r="K51" s="2">
        <f t="shared" si="6"/>
        <v>-6.5923800000000001E-6</v>
      </c>
      <c r="L51" s="2">
        <f t="shared" si="7"/>
        <v>2.7484700000000001E-5</v>
      </c>
      <c r="M51" s="2">
        <f t="shared" si="8"/>
        <v>1.23779E-6</v>
      </c>
      <c r="N51" s="2">
        <f t="shared" si="9"/>
        <v>3.50011E-6</v>
      </c>
      <c r="O51" s="2">
        <f t="shared" si="10"/>
        <v>4.4729500000000004E-9</v>
      </c>
      <c r="P51" s="1">
        <f t="shared" si="11"/>
        <v>315.28399999999999</v>
      </c>
      <c r="Q51" s="1">
        <f t="shared" si="12"/>
        <v>279.67099999999999</v>
      </c>
      <c r="R51" s="1">
        <f t="shared" si="13"/>
        <v>35.613599999999998</v>
      </c>
      <c r="S51" s="2">
        <f t="shared" si="14"/>
        <v>3.6354099999999998E-5</v>
      </c>
      <c r="T51" s="2">
        <f t="shared" si="15"/>
        <v>4.2546200000000003E-5</v>
      </c>
    </row>
    <row r="52" spans="1:20" ht="14.45" hidden="1" customHeight="1" x14ac:dyDescent="0.25">
      <c r="A52">
        <v>0.45356600000000002</v>
      </c>
      <c r="C52" t="str">
        <f t="shared" si="18"/>
        <v>011</v>
      </c>
      <c r="E52">
        <v>80</v>
      </c>
      <c r="F52">
        <f t="shared" si="1"/>
        <v>0.456121</v>
      </c>
      <c r="G52" s="3">
        <f t="shared" si="2"/>
        <v>351.98099999999999</v>
      </c>
      <c r="H52" s="1">
        <f t="shared" si="3"/>
        <v>383.846</v>
      </c>
      <c r="I52" s="1">
        <f t="shared" si="4"/>
        <v>373.584</v>
      </c>
      <c r="J52" s="1">
        <f t="shared" si="5"/>
        <v>10.262499999999999</v>
      </c>
      <c r="K52" s="2">
        <f t="shared" si="6"/>
        <v>-6.4050399999999999E-6</v>
      </c>
      <c r="L52" s="2">
        <f t="shared" si="7"/>
        <v>2.67689E-5</v>
      </c>
      <c r="M52" s="2">
        <f t="shared" si="8"/>
        <v>1.2387399999999999E-6</v>
      </c>
      <c r="N52" s="2">
        <f t="shared" si="9"/>
        <v>3.5019400000000001E-6</v>
      </c>
      <c r="O52" s="2">
        <f t="shared" si="10"/>
        <v>4.2424999999999998E-9</v>
      </c>
      <c r="P52" s="1">
        <f t="shared" si="11"/>
        <v>333.01599999999996</v>
      </c>
      <c r="Q52" s="1">
        <f t="shared" si="12"/>
        <v>277.42399999999998</v>
      </c>
      <c r="R52" s="1">
        <f t="shared" si="13"/>
        <v>55.592399999999998</v>
      </c>
      <c r="S52" s="2">
        <f t="shared" si="14"/>
        <v>3.4135099999999998E-5</v>
      </c>
      <c r="T52" s="2">
        <f t="shared" si="15"/>
        <v>4.2406600000000002E-5</v>
      </c>
    </row>
    <row r="53" spans="1:20" ht="14.45" hidden="1" customHeight="1" x14ac:dyDescent="0.25">
      <c r="A53">
        <v>0.450654</v>
      </c>
      <c r="C53" t="str">
        <f t="shared" si="18"/>
        <v>011</v>
      </c>
      <c r="E53">
        <v>100</v>
      </c>
      <c r="F53">
        <f t="shared" si="1"/>
        <v>0.45356600000000002</v>
      </c>
      <c r="G53" s="3">
        <f t="shared" si="2"/>
        <v>354.84900000000005</v>
      </c>
      <c r="H53" s="1">
        <f t="shared" si="3"/>
        <v>390.02600000000001</v>
      </c>
      <c r="I53" s="1">
        <f t="shared" si="4"/>
        <v>372.92599999999999</v>
      </c>
      <c r="J53" s="1">
        <f t="shared" si="5"/>
        <v>17.099799999999998</v>
      </c>
      <c r="K53" s="2">
        <f t="shared" si="6"/>
        <v>-6.1754100000000001E-6</v>
      </c>
      <c r="L53" s="2">
        <f t="shared" si="7"/>
        <v>2.59636E-5</v>
      </c>
      <c r="M53" s="2">
        <f t="shared" si="8"/>
        <v>1.2392900000000001E-6</v>
      </c>
      <c r="N53" s="2">
        <f t="shared" si="9"/>
        <v>3.50321E-6</v>
      </c>
      <c r="O53" s="2">
        <f t="shared" si="10"/>
        <v>4.7627100000000004E-9</v>
      </c>
      <c r="P53" s="1">
        <f t="shared" si="11"/>
        <v>348.95</v>
      </c>
      <c r="Q53" s="1">
        <f t="shared" si="12"/>
        <v>275.47399999999999</v>
      </c>
      <c r="R53" s="1">
        <f t="shared" si="13"/>
        <v>73.476399999999998</v>
      </c>
      <c r="S53" s="2">
        <f t="shared" si="14"/>
        <v>3.1738900000000002E-5</v>
      </c>
      <c r="T53" s="2">
        <f t="shared" si="15"/>
        <v>4.22883E-5</v>
      </c>
    </row>
    <row r="54" spans="1:20" ht="14.45" hidden="1" customHeight="1" x14ac:dyDescent="0.25">
      <c r="A54">
        <v>0.44732899999999998</v>
      </c>
      <c r="C54" t="str">
        <f t="shared" si="18"/>
        <v>011</v>
      </c>
      <c r="E54">
        <v>120</v>
      </c>
      <c r="F54">
        <f t="shared" si="1"/>
        <v>0.450654</v>
      </c>
      <c r="G54" s="3">
        <f t="shared" si="2"/>
        <v>357.97</v>
      </c>
      <c r="H54" s="1">
        <f t="shared" si="3"/>
        <v>396.803</v>
      </c>
      <c r="I54" s="1">
        <f t="shared" si="4"/>
        <v>372.22399999999999</v>
      </c>
      <c r="J54" s="1">
        <f t="shared" si="5"/>
        <v>24.579699999999999</v>
      </c>
      <c r="K54" s="2">
        <f t="shared" si="6"/>
        <v>-5.9351299999999997E-6</v>
      </c>
      <c r="L54" s="2">
        <f t="shared" si="7"/>
        <v>2.49637E-5</v>
      </c>
      <c r="M54" s="2">
        <f t="shared" si="8"/>
        <v>1.23977E-6</v>
      </c>
      <c r="N54" s="2">
        <f t="shared" si="9"/>
        <v>3.5044700000000001E-6</v>
      </c>
      <c r="O54" s="2">
        <f t="shared" si="10"/>
        <v>5.6244200000000003E-9</v>
      </c>
      <c r="P54" s="1">
        <f t="shared" si="11"/>
        <v>363.47899999999998</v>
      </c>
      <c r="Q54" s="1">
        <f t="shared" si="12"/>
        <v>273.40100000000001</v>
      </c>
      <c r="R54" s="1">
        <f t="shared" si="13"/>
        <v>90.078000000000003</v>
      </c>
      <c r="S54" s="2">
        <f t="shared" si="14"/>
        <v>2.9243699999999999E-5</v>
      </c>
      <c r="T54" s="2">
        <f t="shared" si="15"/>
        <v>4.2168E-5</v>
      </c>
    </row>
    <row r="55" spans="1:20" ht="14.45" hidden="1" customHeight="1" x14ac:dyDescent="0.25">
      <c r="A55">
        <v>0.44353700000000001</v>
      </c>
      <c r="C55" t="str">
        <f t="shared" si="18"/>
        <v>011</v>
      </c>
      <c r="E55">
        <v>140</v>
      </c>
      <c r="F55">
        <f t="shared" si="1"/>
        <v>0.44732899999999998</v>
      </c>
      <c r="G55" s="3">
        <f t="shared" si="2"/>
        <v>361.27699999999999</v>
      </c>
      <c r="H55" s="1">
        <f t="shared" si="3"/>
        <v>404.11900000000003</v>
      </c>
      <c r="I55" s="1">
        <f t="shared" si="4"/>
        <v>371.41999999999996</v>
      </c>
      <c r="J55" s="1">
        <f t="shared" si="5"/>
        <v>32.698900000000002</v>
      </c>
      <c r="K55" s="2">
        <f t="shared" si="6"/>
        <v>-5.6883199999999999E-6</v>
      </c>
      <c r="L55" s="2">
        <f t="shared" si="7"/>
        <v>2.38728E-5</v>
      </c>
      <c r="M55" s="2">
        <f t="shared" si="8"/>
        <v>1.2400899999999999E-6</v>
      </c>
      <c r="N55" s="2">
        <f t="shared" si="9"/>
        <v>3.5057499999999999E-6</v>
      </c>
      <c r="O55" s="2">
        <f t="shared" si="10"/>
        <v>6.4090300000000001E-9</v>
      </c>
      <c r="P55" s="1">
        <f t="shared" si="11"/>
        <v>377.02799999999996</v>
      </c>
      <c r="Q55" s="1">
        <f t="shared" si="12"/>
        <v>270.52500000000003</v>
      </c>
      <c r="R55" s="1">
        <f t="shared" si="13"/>
        <v>106.503</v>
      </c>
      <c r="S55" s="2">
        <f t="shared" si="14"/>
        <v>2.6707999999999999E-5</v>
      </c>
      <c r="T55" s="2">
        <f t="shared" si="15"/>
        <v>4.19854E-5</v>
      </c>
    </row>
    <row r="56" spans="1:20" ht="14.45" hidden="1" customHeight="1" x14ac:dyDescent="0.25">
      <c r="A56">
        <v>0.434639</v>
      </c>
      <c r="C56" t="str">
        <f t="shared" si="18"/>
        <v>011</v>
      </c>
      <c r="E56">
        <v>160</v>
      </c>
      <c r="F56">
        <f t="shared" si="1"/>
        <v>0.44353700000000001</v>
      </c>
      <c r="G56" s="3">
        <f t="shared" si="2"/>
        <v>364.79899999999998</v>
      </c>
      <c r="H56" s="1">
        <f t="shared" si="3"/>
        <v>411.96300000000002</v>
      </c>
      <c r="I56" s="1">
        <f t="shared" si="4"/>
        <v>370.73699999999997</v>
      </c>
      <c r="J56" s="1">
        <f t="shared" si="5"/>
        <v>41.2258</v>
      </c>
      <c r="K56" s="2">
        <f t="shared" si="6"/>
        <v>-5.4599299999999996E-6</v>
      </c>
      <c r="L56" s="2">
        <f t="shared" si="7"/>
        <v>2.27111E-5</v>
      </c>
      <c r="M56" s="2">
        <f t="shared" si="8"/>
        <v>1.2415000000000001E-6</v>
      </c>
      <c r="N56" s="2">
        <f t="shared" si="9"/>
        <v>3.5080600000000001E-6</v>
      </c>
      <c r="O56" s="2">
        <f t="shared" si="10"/>
        <v>4.4247999999999999E-9</v>
      </c>
      <c r="P56" s="1">
        <f t="shared" si="11"/>
        <v>389.935</v>
      </c>
      <c r="Q56" s="1">
        <f t="shared" si="12"/>
        <v>268.69100000000003</v>
      </c>
      <c r="R56" s="1">
        <f t="shared" si="13"/>
        <v>121.244</v>
      </c>
      <c r="S56" s="2">
        <f t="shared" si="14"/>
        <v>2.41729E-5</v>
      </c>
      <c r="T56" s="2">
        <f t="shared" si="15"/>
        <v>4.1876199999999997E-5</v>
      </c>
    </row>
    <row r="57" spans="1:20" ht="14.45" hidden="1" customHeight="1" x14ac:dyDescent="0.25">
      <c r="A57">
        <v>0.40335199999999999</v>
      </c>
      <c r="C57" t="str">
        <f t="shared" si="18"/>
        <v>011</v>
      </c>
      <c r="E57">
        <v>200</v>
      </c>
      <c r="F57">
        <f t="shared" si="1"/>
        <v>0.434639</v>
      </c>
      <c r="G57" s="3">
        <f t="shared" si="2"/>
        <v>372.22199999999998</v>
      </c>
      <c r="H57" s="1">
        <f t="shared" si="3"/>
        <v>429.19600000000003</v>
      </c>
      <c r="I57" s="1">
        <f t="shared" si="4"/>
        <v>369.14499999999998</v>
      </c>
      <c r="J57" s="1">
        <f t="shared" si="5"/>
        <v>60.051400000000001</v>
      </c>
      <c r="K57" s="2">
        <f t="shared" si="6"/>
        <v>-4.8973700000000003E-6</v>
      </c>
      <c r="L57" s="2">
        <f t="shared" si="7"/>
        <v>2.0086899999999999E-5</v>
      </c>
      <c r="M57" s="2">
        <f t="shared" si="8"/>
        <v>1.24333E-6</v>
      </c>
      <c r="N57" s="2">
        <f t="shared" si="9"/>
        <v>3.5118500000000001E-6</v>
      </c>
      <c r="O57" s="2">
        <f t="shared" si="10"/>
        <v>4.8971200000000001E-9</v>
      </c>
      <c r="P57" s="1">
        <f t="shared" si="11"/>
        <v>414.76400000000001</v>
      </c>
      <c r="Q57" s="1">
        <f t="shared" si="12"/>
        <v>262.66399999999999</v>
      </c>
      <c r="R57" s="1">
        <f t="shared" si="13"/>
        <v>152.1</v>
      </c>
      <c r="S57" s="2">
        <f t="shared" si="14"/>
        <v>1.9230300000000001E-5</v>
      </c>
      <c r="T57" s="2">
        <f t="shared" si="15"/>
        <v>4.1487299999999998E-5</v>
      </c>
    </row>
    <row r="58" spans="1:20" ht="14.45" hidden="1" customHeight="1" x14ac:dyDescent="0.25">
      <c r="A58">
        <v>0.462951</v>
      </c>
      <c r="C58" t="str">
        <f t="shared" si="18"/>
        <v>011</v>
      </c>
      <c r="E58">
        <v>300</v>
      </c>
      <c r="F58">
        <f t="shared" si="1"/>
        <v>0.40335199999999999</v>
      </c>
      <c r="G58" s="3">
        <f t="shared" si="2"/>
        <v>392.108</v>
      </c>
      <c r="H58" s="1">
        <f t="shared" si="3"/>
        <v>483.42200000000003</v>
      </c>
      <c r="I58" s="1">
        <f t="shared" si="4"/>
        <v>365.77600000000001</v>
      </c>
      <c r="J58" s="1">
        <f t="shared" si="5"/>
        <v>117.646</v>
      </c>
      <c r="K58" s="2">
        <f t="shared" si="6"/>
        <v>-3.6616199999999999E-6</v>
      </c>
      <c r="L58" s="2">
        <f t="shared" si="7"/>
        <v>1.23763E-5</v>
      </c>
      <c r="M58" s="2">
        <f t="shared" si="8"/>
        <v>1.2478299999999999E-6</v>
      </c>
      <c r="N58" s="2">
        <f t="shared" si="9"/>
        <v>3.5206100000000001E-6</v>
      </c>
      <c r="O58" s="2">
        <f t="shared" si="10"/>
        <v>5.1148400000000001E-9</v>
      </c>
      <c r="P58" s="1">
        <f t="shared" si="11"/>
        <v>479.15999999999997</v>
      </c>
      <c r="Q58" s="1">
        <f t="shared" si="12"/>
        <v>251.94800000000001</v>
      </c>
      <c r="R58" s="1">
        <f t="shared" si="13"/>
        <v>227.21199999999999</v>
      </c>
      <c r="S58" s="2">
        <f t="shared" si="14"/>
        <v>8.6945999999999997E-6</v>
      </c>
      <c r="T58" s="2">
        <f t="shared" si="15"/>
        <v>4.0756900000000003E-5</v>
      </c>
    </row>
    <row r="59" spans="1:20" ht="14.45" customHeight="1" x14ac:dyDescent="0.25">
      <c r="A59">
        <v>0.46290799999999999</v>
      </c>
      <c r="C59" t="str">
        <f t="shared" ref="C59:C72" si="19">DEC2BIN(4,3)</f>
        <v>100</v>
      </c>
      <c r="D59">
        <v>60</v>
      </c>
      <c r="E59">
        <v>0</v>
      </c>
      <c r="F59">
        <f t="shared" si="1"/>
        <v>0.462951</v>
      </c>
      <c r="G59" s="3">
        <f t="shared" si="2"/>
        <v>342.88499999999999</v>
      </c>
      <c r="H59" s="1">
        <f t="shared" si="3"/>
        <v>364.19499999999999</v>
      </c>
      <c r="I59" s="1">
        <f t="shared" si="4"/>
        <v>376.041</v>
      </c>
      <c r="J59" s="1">
        <f t="shared" si="5"/>
        <v>-11.846299999999999</v>
      </c>
      <c r="K59" s="2">
        <f t="shared" si="6"/>
        <v>-7.0599799999999996E-6</v>
      </c>
      <c r="L59" s="2">
        <f t="shared" si="7"/>
        <v>2.9173799999999998E-5</v>
      </c>
      <c r="M59" s="2">
        <f t="shared" si="8"/>
        <v>1.8949400000000001E-9</v>
      </c>
      <c r="N59" s="2">
        <f t="shared" si="9"/>
        <v>4.1489299999999997E-9</v>
      </c>
      <c r="O59" s="2">
        <f t="shared" si="10"/>
        <v>6.9157700000000004E-6</v>
      </c>
      <c r="P59" s="1">
        <f t="shared" si="11"/>
        <v>246.43699999999998</v>
      </c>
      <c r="Q59" s="1">
        <f t="shared" si="12"/>
        <v>285.13600000000002</v>
      </c>
      <c r="R59" s="1">
        <f t="shared" si="13"/>
        <v>-38.698799999999999</v>
      </c>
      <c r="S59" s="2">
        <f t="shared" si="14"/>
        <v>4.0348700000000002E-5</v>
      </c>
      <c r="T59" s="2">
        <f t="shared" si="15"/>
        <v>4.28539E-5</v>
      </c>
    </row>
    <row r="60" spans="1:20" ht="14.45" hidden="1" customHeight="1" x14ac:dyDescent="0.25">
      <c r="A60">
        <v>0.46281699999999998</v>
      </c>
      <c r="C60" t="str">
        <f t="shared" si="19"/>
        <v>100</v>
      </c>
      <c r="E60">
        <v>2</v>
      </c>
      <c r="F60">
        <f t="shared" si="1"/>
        <v>0.46290799999999999</v>
      </c>
      <c r="G60" s="3">
        <f t="shared" si="2"/>
        <v>342.95499999999998</v>
      </c>
      <c r="H60" s="1">
        <f t="shared" si="3"/>
        <v>364.38</v>
      </c>
      <c r="I60" s="1">
        <f t="shared" si="4"/>
        <v>376.02000000000004</v>
      </c>
      <c r="J60" s="1">
        <f t="shared" si="5"/>
        <v>-11.6401</v>
      </c>
      <c r="K60" s="2">
        <f t="shared" si="6"/>
        <v>-7.0717800000000001E-6</v>
      </c>
      <c r="L60" s="2">
        <f t="shared" si="7"/>
        <v>2.9190799999999998E-5</v>
      </c>
      <c r="M60" s="2">
        <f t="shared" si="8"/>
        <v>1.5320500000000001E-9</v>
      </c>
      <c r="N60" s="2">
        <f t="shared" si="9"/>
        <v>3.37787E-9</v>
      </c>
      <c r="O60" s="2">
        <f t="shared" si="10"/>
        <v>6.9161900000000001E-6</v>
      </c>
      <c r="P60" s="1">
        <f t="shared" si="11"/>
        <v>248.40300000000002</v>
      </c>
      <c r="Q60" s="1">
        <f t="shared" si="12"/>
        <v>285.13799999999998</v>
      </c>
      <c r="R60" s="1">
        <f t="shared" si="13"/>
        <v>-36.735399999999998</v>
      </c>
      <c r="S60" s="2">
        <f t="shared" si="14"/>
        <v>4.0283100000000001E-5</v>
      </c>
      <c r="T60" s="2">
        <f t="shared" si="15"/>
        <v>4.28542E-5</v>
      </c>
    </row>
    <row r="61" spans="1:20" ht="14.45" hidden="1" customHeight="1" x14ac:dyDescent="0.25">
      <c r="A61">
        <v>0.46264899999999998</v>
      </c>
      <c r="C61" t="str">
        <f t="shared" si="19"/>
        <v>100</v>
      </c>
      <c r="E61">
        <v>5</v>
      </c>
      <c r="F61">
        <f t="shared" si="1"/>
        <v>0.46281699999999998</v>
      </c>
      <c r="G61" s="3">
        <f t="shared" si="2"/>
        <v>343.10300000000001</v>
      </c>
      <c r="H61" s="1">
        <f t="shared" si="3"/>
        <v>364.78500000000003</v>
      </c>
      <c r="I61" s="1">
        <f t="shared" si="4"/>
        <v>375.988</v>
      </c>
      <c r="J61" s="1">
        <f t="shared" si="5"/>
        <v>-11.203099999999999</v>
      </c>
      <c r="K61" s="2">
        <f t="shared" si="6"/>
        <v>-7.0921100000000001E-6</v>
      </c>
      <c r="L61" s="2">
        <f t="shared" si="7"/>
        <v>2.9201400000000001E-5</v>
      </c>
      <c r="M61" s="2">
        <f t="shared" si="8"/>
        <v>1.06469E-9</v>
      </c>
      <c r="N61" s="2">
        <f t="shared" si="9"/>
        <v>2.3286300000000001E-9</v>
      </c>
      <c r="O61" s="2">
        <f t="shared" si="10"/>
        <v>6.9166300000000004E-6</v>
      </c>
      <c r="P61" s="1">
        <f t="shared" si="11"/>
        <v>252.017</v>
      </c>
      <c r="Q61" s="1">
        <f t="shared" si="12"/>
        <v>285.13600000000002</v>
      </c>
      <c r="R61" s="1">
        <f t="shared" si="13"/>
        <v>-33.118499999999997</v>
      </c>
      <c r="S61" s="2">
        <f t="shared" si="14"/>
        <v>4.0211299999999999E-5</v>
      </c>
      <c r="T61" s="2">
        <f t="shared" si="15"/>
        <v>4.2856699999999999E-5</v>
      </c>
    </row>
    <row r="62" spans="1:20" ht="14.45" hidden="1" customHeight="1" x14ac:dyDescent="0.25">
      <c r="A62">
        <v>0.46221299999999998</v>
      </c>
      <c r="C62" t="str">
        <f t="shared" si="19"/>
        <v>100</v>
      </c>
      <c r="E62">
        <v>10</v>
      </c>
      <c r="F62">
        <f t="shared" si="1"/>
        <v>0.46264899999999998</v>
      </c>
      <c r="G62" s="3">
        <f t="shared" si="2"/>
        <v>343.35599999999999</v>
      </c>
      <c r="H62" s="1">
        <f t="shared" si="3"/>
        <v>365.36099999999999</v>
      </c>
      <c r="I62" s="1">
        <f t="shared" si="4"/>
        <v>375.91699999999997</v>
      </c>
      <c r="J62" s="1">
        <f t="shared" si="5"/>
        <v>-10.555400000000001</v>
      </c>
      <c r="K62" s="2">
        <f t="shared" si="6"/>
        <v>-7.0989799999999996E-6</v>
      </c>
      <c r="L62" s="2">
        <f t="shared" si="7"/>
        <v>2.91575E-5</v>
      </c>
      <c r="M62" s="2">
        <f t="shared" si="8"/>
        <v>1.8197599999999999E-9</v>
      </c>
      <c r="N62" s="2">
        <f t="shared" si="9"/>
        <v>4.0952300000000001E-9</v>
      </c>
      <c r="O62" s="2">
        <f t="shared" si="10"/>
        <v>6.9136500000000003E-6</v>
      </c>
      <c r="P62" s="1">
        <f t="shared" si="11"/>
        <v>256.73699999999997</v>
      </c>
      <c r="Q62" s="1">
        <f t="shared" si="12"/>
        <v>284.96500000000003</v>
      </c>
      <c r="R62" s="1">
        <f t="shared" si="13"/>
        <v>-28.227699999999999</v>
      </c>
      <c r="S62" s="2">
        <f t="shared" si="14"/>
        <v>3.99616E-5</v>
      </c>
      <c r="T62" s="2">
        <f t="shared" si="15"/>
        <v>4.28478E-5</v>
      </c>
    </row>
    <row r="63" spans="1:20" ht="14.45" hidden="1" customHeight="1" x14ac:dyDescent="0.25">
      <c r="A63">
        <v>0.46118700000000001</v>
      </c>
      <c r="C63" t="str">
        <f t="shared" si="19"/>
        <v>100</v>
      </c>
      <c r="E63">
        <v>20</v>
      </c>
      <c r="F63">
        <f t="shared" si="1"/>
        <v>0.46221299999999998</v>
      </c>
      <c r="G63" s="3">
        <f t="shared" si="2"/>
        <v>344.00099999999998</v>
      </c>
      <c r="H63" s="1">
        <f t="shared" si="3"/>
        <v>366.64699999999999</v>
      </c>
      <c r="I63" s="1">
        <f t="shared" si="4"/>
        <v>375.767</v>
      </c>
      <c r="J63" s="1">
        <f t="shared" si="5"/>
        <v>-9.1195000000000004</v>
      </c>
      <c r="K63" s="2">
        <f t="shared" si="6"/>
        <v>-7.0014399999999998E-6</v>
      </c>
      <c r="L63" s="2">
        <f t="shared" si="7"/>
        <v>2.8941500000000001E-5</v>
      </c>
      <c r="M63" s="2">
        <f t="shared" si="8"/>
        <v>1.85689E-9</v>
      </c>
      <c r="N63" s="2">
        <f t="shared" si="9"/>
        <v>4.1739499999999996E-9</v>
      </c>
      <c r="O63" s="2">
        <f t="shared" si="10"/>
        <v>6.9163500000000003E-6</v>
      </c>
      <c r="P63" s="1">
        <f t="shared" si="11"/>
        <v>265.64799999999997</v>
      </c>
      <c r="Q63" s="1">
        <f t="shared" si="12"/>
        <v>284.5</v>
      </c>
      <c r="R63" s="1">
        <f t="shared" si="13"/>
        <v>-18.8522</v>
      </c>
      <c r="S63" s="2">
        <f t="shared" si="14"/>
        <v>3.9323599999999997E-5</v>
      </c>
      <c r="T63" s="2">
        <f t="shared" si="15"/>
        <v>4.2816299999999999E-5</v>
      </c>
    </row>
    <row r="64" spans="1:20" ht="14.45" hidden="1" customHeight="1" x14ac:dyDescent="0.25">
      <c r="A64">
        <v>0.45977600000000002</v>
      </c>
      <c r="C64" t="str">
        <f t="shared" si="19"/>
        <v>100</v>
      </c>
      <c r="E64">
        <v>40</v>
      </c>
      <c r="F64">
        <f t="shared" si="1"/>
        <v>0.46118700000000001</v>
      </c>
      <c r="G64" s="3">
        <f t="shared" si="2"/>
        <v>345.48400000000004</v>
      </c>
      <c r="H64" s="1">
        <f t="shared" si="3"/>
        <v>369.81</v>
      </c>
      <c r="I64" s="1">
        <f t="shared" si="4"/>
        <v>375.32400000000001</v>
      </c>
      <c r="J64" s="1">
        <f t="shared" si="5"/>
        <v>-5.5145499999999998</v>
      </c>
      <c r="K64" s="2">
        <f t="shared" si="6"/>
        <v>-6.91683E-6</v>
      </c>
      <c r="L64" s="2">
        <f t="shared" si="7"/>
        <v>2.8563499999999999E-5</v>
      </c>
      <c r="M64" s="2">
        <f t="shared" si="8"/>
        <v>1.85238E-9</v>
      </c>
      <c r="N64" s="2">
        <f t="shared" si="9"/>
        <v>4.3173800000000002E-9</v>
      </c>
      <c r="O64" s="2">
        <f t="shared" si="10"/>
        <v>6.9182600000000001E-6</v>
      </c>
      <c r="P64" s="1">
        <f t="shared" si="11"/>
        <v>284.73399999999998</v>
      </c>
      <c r="Q64" s="1">
        <f t="shared" si="12"/>
        <v>283.00199999999995</v>
      </c>
      <c r="R64" s="1">
        <f t="shared" si="13"/>
        <v>1.7325999999999999</v>
      </c>
      <c r="S64" s="2">
        <f t="shared" si="14"/>
        <v>3.7824100000000003E-5</v>
      </c>
      <c r="T64" s="2">
        <f t="shared" si="15"/>
        <v>4.2732399999999998E-5</v>
      </c>
    </row>
    <row r="65" spans="1:20" ht="14.45" hidden="1" customHeight="1" x14ac:dyDescent="0.25">
      <c r="A65">
        <v>0.45794400000000002</v>
      </c>
      <c r="C65" t="str">
        <f t="shared" si="19"/>
        <v>100</v>
      </c>
      <c r="E65">
        <v>60</v>
      </c>
      <c r="F65">
        <f t="shared" si="1"/>
        <v>0.45977600000000002</v>
      </c>
      <c r="G65" s="3">
        <f t="shared" si="2"/>
        <v>347.423</v>
      </c>
      <c r="H65" s="1">
        <f t="shared" si="3"/>
        <v>373.99200000000002</v>
      </c>
      <c r="I65" s="1">
        <f t="shared" si="4"/>
        <v>374.80599999999998</v>
      </c>
      <c r="J65" s="1">
        <f t="shared" si="5"/>
        <v>-0.813751</v>
      </c>
      <c r="K65" s="2">
        <f t="shared" si="6"/>
        <v>-6.8124399999999996E-6</v>
      </c>
      <c r="L65" s="2">
        <f t="shared" si="7"/>
        <v>2.8032900000000001E-5</v>
      </c>
      <c r="M65" s="2">
        <f t="shared" si="8"/>
        <v>2.1259800000000001E-9</v>
      </c>
      <c r="N65" s="2">
        <f t="shared" si="9"/>
        <v>4.5055600000000003E-9</v>
      </c>
      <c r="O65" s="2">
        <f t="shared" si="10"/>
        <v>6.9215900000000001E-6</v>
      </c>
      <c r="P65" s="1">
        <f t="shared" si="11"/>
        <v>304.90899999999999</v>
      </c>
      <c r="Q65" s="1">
        <f t="shared" si="12"/>
        <v>281.40199999999999</v>
      </c>
      <c r="R65" s="1">
        <f t="shared" si="13"/>
        <v>23.506499999999999</v>
      </c>
      <c r="S65" s="2">
        <f t="shared" si="14"/>
        <v>3.6011399999999999E-5</v>
      </c>
      <c r="T65" s="2">
        <f t="shared" si="15"/>
        <v>4.2642000000000003E-5</v>
      </c>
    </row>
    <row r="66" spans="1:20" ht="14.45" hidden="1" customHeight="1" x14ac:dyDescent="0.25">
      <c r="A66">
        <v>0.45574399999999998</v>
      </c>
      <c r="C66" t="str">
        <f t="shared" si="19"/>
        <v>100</v>
      </c>
      <c r="E66">
        <v>80</v>
      </c>
      <c r="F66">
        <f t="shared" si="1"/>
        <v>0.45794400000000002</v>
      </c>
      <c r="G66" s="3">
        <f t="shared" si="2"/>
        <v>349.77300000000002</v>
      </c>
      <c r="H66" s="1">
        <f t="shared" si="3"/>
        <v>379.05200000000002</v>
      </c>
      <c r="I66" s="1">
        <f t="shared" si="4"/>
        <v>374.18800000000005</v>
      </c>
      <c r="J66" s="1">
        <f t="shared" si="5"/>
        <v>4.8640299999999996</v>
      </c>
      <c r="K66" s="2">
        <f t="shared" si="6"/>
        <v>-6.5521700000000002E-6</v>
      </c>
      <c r="L66" s="2">
        <f t="shared" si="7"/>
        <v>2.7409199999999998E-5</v>
      </c>
      <c r="M66" s="2">
        <f t="shared" si="8"/>
        <v>2.0092499999999999E-9</v>
      </c>
      <c r="N66" s="2">
        <f t="shared" si="9"/>
        <v>4.3298499999999999E-9</v>
      </c>
      <c r="O66" s="2">
        <f t="shared" si="10"/>
        <v>6.9236899999999996E-6</v>
      </c>
      <c r="P66" s="1">
        <f t="shared" si="11"/>
        <v>323.63</v>
      </c>
      <c r="Q66" s="1">
        <f t="shared" si="12"/>
        <v>279.51300000000003</v>
      </c>
      <c r="R66" s="1">
        <f t="shared" si="13"/>
        <v>44.1173</v>
      </c>
      <c r="S66" s="2">
        <f t="shared" si="14"/>
        <v>3.3887399999999997E-5</v>
      </c>
      <c r="T66" s="2">
        <f t="shared" si="15"/>
        <v>4.2530500000000002E-5</v>
      </c>
    </row>
    <row r="67" spans="1:20" ht="14.45" hidden="1" customHeight="1" x14ac:dyDescent="0.25">
      <c r="A67">
        <v>0.45305800000000002</v>
      </c>
      <c r="C67" t="str">
        <f t="shared" si="19"/>
        <v>100</v>
      </c>
      <c r="E67">
        <v>100</v>
      </c>
      <c r="F67">
        <f t="shared" si="1"/>
        <v>0.45574399999999998</v>
      </c>
      <c r="G67" s="3">
        <f t="shared" si="2"/>
        <v>352.41199999999998</v>
      </c>
      <c r="H67" s="1">
        <f t="shared" si="3"/>
        <v>384.84300000000002</v>
      </c>
      <c r="I67" s="1">
        <f t="shared" si="4"/>
        <v>373.38200000000001</v>
      </c>
      <c r="J67" s="1">
        <f t="shared" si="5"/>
        <v>11.460900000000001</v>
      </c>
      <c r="K67" s="2">
        <f t="shared" si="6"/>
        <v>-6.3985099999999997E-6</v>
      </c>
      <c r="L67" s="2">
        <f t="shared" si="7"/>
        <v>2.66434E-5</v>
      </c>
      <c r="M67" s="2">
        <f t="shared" si="8"/>
        <v>2.1037499999999999E-9</v>
      </c>
      <c r="N67" s="2">
        <f t="shared" si="9"/>
        <v>4.4091200000000002E-9</v>
      </c>
      <c r="O67" s="2">
        <f t="shared" si="10"/>
        <v>6.92734E-6</v>
      </c>
      <c r="P67" s="1">
        <f t="shared" si="11"/>
        <v>340.327</v>
      </c>
      <c r="Q67" s="1">
        <f t="shared" si="12"/>
        <v>276.49</v>
      </c>
      <c r="R67" s="1">
        <f t="shared" si="13"/>
        <v>63.8371</v>
      </c>
      <c r="S67" s="2">
        <f t="shared" si="14"/>
        <v>3.1551899999999999E-5</v>
      </c>
      <c r="T67" s="2">
        <f t="shared" si="15"/>
        <v>4.2348500000000003E-5</v>
      </c>
    </row>
    <row r="68" spans="1:20" ht="14.45" hidden="1" customHeight="1" x14ac:dyDescent="0.25">
      <c r="A68">
        <v>0.450129</v>
      </c>
      <c r="C68" t="str">
        <f t="shared" si="19"/>
        <v>100</v>
      </c>
      <c r="E68">
        <v>120</v>
      </c>
      <c r="F68">
        <f t="shared" ref="F68:F114" si="20">A67</f>
        <v>0.45305800000000002</v>
      </c>
      <c r="G68" s="3">
        <f t="shared" ref="G68:G114" si="21">A180*1000</f>
        <v>355.40699999999998</v>
      </c>
      <c r="H68" s="1">
        <f t="shared" ref="H68:H114" si="22">A293*1000</f>
        <v>391.23599999999999</v>
      </c>
      <c r="I68" s="1">
        <f t="shared" ref="I68:I114" si="23">A406*1000</f>
        <v>372.78800000000001</v>
      </c>
      <c r="J68" s="1">
        <f t="shared" ref="J68:J114" si="24">A519</f>
        <v>18.447199999999999</v>
      </c>
      <c r="K68" s="2">
        <f t="shared" ref="K68:K114" si="25">A632</f>
        <v>-6.1264399999999997E-6</v>
      </c>
      <c r="L68" s="2">
        <f t="shared" ref="L68:L114" si="26">A745</f>
        <v>2.5784099999999999E-5</v>
      </c>
      <c r="M68" s="2">
        <f t="shared" ref="M68:M114" si="27">A858</f>
        <v>1.9251200000000001E-9</v>
      </c>
      <c r="N68" s="2">
        <f t="shared" ref="N68:N114" si="28">A971</f>
        <v>4.2922900000000003E-9</v>
      </c>
      <c r="O68" s="2">
        <f t="shared" ref="O68:O114" si="29">A1084</f>
        <v>6.9301699999999998E-6</v>
      </c>
      <c r="P68" s="1">
        <f t="shared" ref="P68:P114" si="30">A1197*1000</f>
        <v>355.28700000000003</v>
      </c>
      <c r="Q68" s="1">
        <f t="shared" ref="Q68:Q114" si="31">A1310*1000</f>
        <v>275.02700000000004</v>
      </c>
      <c r="R68" s="1">
        <f t="shared" ref="R68:R114" si="32">A1423</f>
        <v>80.259399999999999</v>
      </c>
      <c r="S68" s="2">
        <f t="shared" ref="S68:S114" si="33">A1536</f>
        <v>2.9094700000000001E-5</v>
      </c>
      <c r="T68" s="2">
        <f t="shared" ref="T68:T114" si="34">A1649</f>
        <v>4.2262100000000003E-5</v>
      </c>
    </row>
    <row r="69" spans="1:20" ht="14.45" hidden="1" customHeight="1" x14ac:dyDescent="0.25">
      <c r="A69">
        <v>0.44667200000000001</v>
      </c>
      <c r="C69" t="str">
        <f t="shared" si="19"/>
        <v>100</v>
      </c>
      <c r="E69">
        <v>140</v>
      </c>
      <c r="F69">
        <f t="shared" si="20"/>
        <v>0.450129</v>
      </c>
      <c r="G69" s="3">
        <f t="shared" si="21"/>
        <v>358.49199999999996</v>
      </c>
      <c r="H69" s="1">
        <f t="shared" si="22"/>
        <v>398.11800000000005</v>
      </c>
      <c r="I69" s="1">
        <f t="shared" si="23"/>
        <v>371.82599999999996</v>
      </c>
      <c r="J69" s="1">
        <f t="shared" si="24"/>
        <v>26.292400000000001</v>
      </c>
      <c r="K69" s="2">
        <f t="shared" si="25"/>
        <v>-5.9206200000000002E-6</v>
      </c>
      <c r="L69" s="2">
        <f t="shared" si="26"/>
        <v>2.47339E-5</v>
      </c>
      <c r="M69" s="2">
        <f t="shared" si="27"/>
        <v>3.0755E-9</v>
      </c>
      <c r="N69" s="2">
        <f t="shared" si="28"/>
        <v>7.3133700000000004E-9</v>
      </c>
      <c r="O69" s="2">
        <f t="shared" si="29"/>
        <v>6.9315499999999997E-6</v>
      </c>
      <c r="P69" s="1">
        <f t="shared" si="30"/>
        <v>368.97799999999995</v>
      </c>
      <c r="Q69" s="1">
        <f t="shared" si="31"/>
        <v>271.07599999999996</v>
      </c>
      <c r="R69" s="1">
        <f t="shared" si="32"/>
        <v>97.901499999999999</v>
      </c>
      <c r="S69" s="2">
        <f t="shared" si="33"/>
        <v>2.65819E-5</v>
      </c>
      <c r="T69" s="2">
        <f t="shared" si="34"/>
        <v>4.2016099999999999E-5</v>
      </c>
    </row>
    <row r="70" spans="1:20" ht="14.45" hidden="1" customHeight="1" x14ac:dyDescent="0.25">
      <c r="A70">
        <v>0.43867099999999998</v>
      </c>
      <c r="C70" t="str">
        <f t="shared" si="19"/>
        <v>100</v>
      </c>
      <c r="E70">
        <v>160</v>
      </c>
      <c r="F70">
        <f t="shared" si="20"/>
        <v>0.44667200000000001</v>
      </c>
      <c r="G70" s="3">
        <f t="shared" si="21"/>
        <v>361.91300000000001</v>
      </c>
      <c r="H70" s="1">
        <f t="shared" si="22"/>
        <v>405.48699999999997</v>
      </c>
      <c r="I70" s="1">
        <f t="shared" si="23"/>
        <v>371.34399999999999</v>
      </c>
      <c r="J70" s="1">
        <f t="shared" si="24"/>
        <v>34.143599999999999</v>
      </c>
      <c r="K70" s="2">
        <f t="shared" si="25"/>
        <v>-5.6459499999999997E-6</v>
      </c>
      <c r="L70" s="2">
        <f t="shared" si="26"/>
        <v>2.3668399999999999E-5</v>
      </c>
      <c r="M70" s="2">
        <f t="shared" si="27"/>
        <v>2.3326900000000001E-9</v>
      </c>
      <c r="N70" s="2">
        <f t="shared" si="28"/>
        <v>5.01628E-9</v>
      </c>
      <c r="O70" s="2">
        <f t="shared" si="29"/>
        <v>6.9350800000000002E-6</v>
      </c>
      <c r="P70" s="1">
        <f t="shared" si="30"/>
        <v>381.88</v>
      </c>
      <c r="Q70" s="1">
        <f t="shared" si="31"/>
        <v>270.51599999999996</v>
      </c>
      <c r="R70" s="1">
        <f t="shared" si="32"/>
        <v>111.364</v>
      </c>
      <c r="S70" s="2">
        <f t="shared" si="33"/>
        <v>2.4062000000000001E-5</v>
      </c>
      <c r="T70" s="2">
        <f t="shared" si="34"/>
        <v>4.1990200000000003E-5</v>
      </c>
    </row>
    <row r="71" spans="1:20" ht="14.45" hidden="1" customHeight="1" x14ac:dyDescent="0.25">
      <c r="A71">
        <v>0.41181699999999999</v>
      </c>
      <c r="C71" t="str">
        <f t="shared" si="19"/>
        <v>100</v>
      </c>
      <c r="E71">
        <v>200</v>
      </c>
      <c r="F71">
        <f t="shared" si="20"/>
        <v>0.43867099999999998</v>
      </c>
      <c r="G71" s="3">
        <f t="shared" si="21"/>
        <v>368.97300000000001</v>
      </c>
      <c r="H71" s="1">
        <f t="shared" si="22"/>
        <v>421.52800000000002</v>
      </c>
      <c r="I71" s="1">
        <f t="shared" si="23"/>
        <v>369.86799999999999</v>
      </c>
      <c r="J71" s="1">
        <f t="shared" si="24"/>
        <v>51.659599999999998</v>
      </c>
      <c r="K71" s="2">
        <f t="shared" si="25"/>
        <v>-5.08026E-6</v>
      </c>
      <c r="L71" s="2">
        <f t="shared" si="26"/>
        <v>2.1251600000000002E-5</v>
      </c>
      <c r="M71" s="2">
        <f t="shared" si="27"/>
        <v>2.3599000000000001E-9</v>
      </c>
      <c r="N71" s="2">
        <f t="shared" si="28"/>
        <v>4.7471400000000002E-9</v>
      </c>
      <c r="O71" s="2">
        <f t="shared" si="29"/>
        <v>6.9422600000000002E-6</v>
      </c>
      <c r="P71" s="1">
        <f t="shared" si="30"/>
        <v>406.09499999999997</v>
      </c>
      <c r="Q71" s="1">
        <f t="shared" si="31"/>
        <v>265.68799999999999</v>
      </c>
      <c r="R71" s="1">
        <f t="shared" si="32"/>
        <v>140.40700000000001</v>
      </c>
      <c r="S71" s="2">
        <f t="shared" si="33"/>
        <v>1.91353E-5</v>
      </c>
      <c r="T71" s="2">
        <f t="shared" si="34"/>
        <v>4.1689500000000001E-5</v>
      </c>
    </row>
    <row r="72" spans="1:20" ht="14.45" hidden="1" customHeight="1" x14ac:dyDescent="0.25">
      <c r="A72">
        <v>0.46345700000000001</v>
      </c>
      <c r="C72" t="str">
        <f t="shared" si="19"/>
        <v>100</v>
      </c>
      <c r="E72">
        <v>300</v>
      </c>
      <c r="F72">
        <f t="shared" si="20"/>
        <v>0.41181699999999999</v>
      </c>
      <c r="G72" s="3">
        <f t="shared" si="21"/>
        <v>387.524</v>
      </c>
      <c r="H72" s="1">
        <f t="shared" si="22"/>
        <v>469.34899999999999</v>
      </c>
      <c r="I72" s="1">
        <f t="shared" si="23"/>
        <v>366.512</v>
      </c>
      <c r="J72" s="1">
        <f t="shared" si="24"/>
        <v>102.837</v>
      </c>
      <c r="K72" s="2">
        <f t="shared" si="25"/>
        <v>-3.7862899999999998E-6</v>
      </c>
      <c r="L72" s="2">
        <f t="shared" si="26"/>
        <v>1.4238E-5</v>
      </c>
      <c r="M72" s="2">
        <f t="shared" si="27"/>
        <v>2.17654E-9</v>
      </c>
      <c r="N72" s="2">
        <f t="shared" si="28"/>
        <v>4.6801199999999998E-9</v>
      </c>
      <c r="O72" s="2">
        <f t="shared" si="29"/>
        <v>6.9572199999999998E-6</v>
      </c>
      <c r="P72" s="1">
        <f t="shared" si="30"/>
        <v>464.745</v>
      </c>
      <c r="Q72" s="1">
        <f t="shared" si="31"/>
        <v>254.56099999999998</v>
      </c>
      <c r="R72" s="1">
        <f t="shared" si="32"/>
        <v>210.18299999999999</v>
      </c>
      <c r="S72" s="2">
        <f t="shared" si="33"/>
        <v>8.6008099999999997E-6</v>
      </c>
      <c r="T72" s="2">
        <f t="shared" si="34"/>
        <v>4.0945500000000003E-5</v>
      </c>
    </row>
    <row r="73" spans="1:20" ht="14.45" customHeight="1" x14ac:dyDescent="0.25">
      <c r="A73">
        <v>0.46338699999999999</v>
      </c>
      <c r="C73" t="str">
        <f>DEC2BIN(5,3)</f>
        <v>101</v>
      </c>
      <c r="D73">
        <v>72</v>
      </c>
      <c r="E73">
        <v>0</v>
      </c>
      <c r="F73">
        <f t="shared" si="20"/>
        <v>0.46345700000000001</v>
      </c>
      <c r="G73" s="3">
        <f t="shared" si="21"/>
        <v>342.08800000000002</v>
      </c>
      <c r="H73" s="1">
        <f t="shared" si="22"/>
        <v>362.43900000000002</v>
      </c>
      <c r="I73" s="1">
        <f t="shared" si="23"/>
        <v>376.26500000000004</v>
      </c>
      <c r="J73" s="1">
        <f t="shared" si="24"/>
        <v>-13.8261</v>
      </c>
      <c r="K73" s="2">
        <f t="shared" si="25"/>
        <v>-7.1120800000000004E-6</v>
      </c>
      <c r="L73" s="2">
        <f t="shared" si="26"/>
        <v>2.93367E-5</v>
      </c>
      <c r="M73" s="2">
        <f t="shared" si="27"/>
        <v>1.2354399999999999E-6</v>
      </c>
      <c r="N73" s="2">
        <f t="shared" si="28"/>
        <v>4.7344699999999997E-9</v>
      </c>
      <c r="O73" s="2">
        <f t="shared" si="29"/>
        <v>6.9142099999999997E-6</v>
      </c>
      <c r="P73" s="1">
        <f t="shared" si="30"/>
        <v>239.69199999999998</v>
      </c>
      <c r="Q73" s="1">
        <f t="shared" si="31"/>
        <v>285.767</v>
      </c>
      <c r="R73" s="1">
        <f t="shared" si="32"/>
        <v>-46.075099999999999</v>
      </c>
      <c r="S73" s="2">
        <f t="shared" si="33"/>
        <v>3.9836699999999998E-5</v>
      </c>
      <c r="T73" s="2">
        <f t="shared" si="34"/>
        <v>4.2886999999999998E-5</v>
      </c>
    </row>
    <row r="74" spans="1:20" ht="14.45" hidden="1" customHeight="1" x14ac:dyDescent="0.25">
      <c r="A74">
        <v>0.46333600000000003</v>
      </c>
      <c r="C74" t="str">
        <f t="shared" ref="C74:C86" si="35">DEC2BIN(5,3)</f>
        <v>101</v>
      </c>
      <c r="E74">
        <v>2</v>
      </c>
      <c r="F74">
        <f t="shared" si="20"/>
        <v>0.46338699999999999</v>
      </c>
      <c r="G74" s="3">
        <f t="shared" si="21"/>
        <v>342.19899999999996</v>
      </c>
      <c r="H74" s="1">
        <f t="shared" si="22"/>
        <v>362.68799999999999</v>
      </c>
      <c r="I74" s="1">
        <f t="shared" si="23"/>
        <v>376.23599999999999</v>
      </c>
      <c r="J74" s="1">
        <f t="shared" si="24"/>
        <v>-13.548299999999999</v>
      </c>
      <c r="K74" s="2">
        <f t="shared" si="25"/>
        <v>-7.1048799999999998E-6</v>
      </c>
      <c r="L74" s="2">
        <f t="shared" si="26"/>
        <v>2.9314699999999999E-5</v>
      </c>
      <c r="M74" s="2">
        <f t="shared" si="27"/>
        <v>1.2355099999999999E-6</v>
      </c>
      <c r="N74" s="2">
        <f t="shared" si="28"/>
        <v>4.6166099999999998E-9</v>
      </c>
      <c r="O74" s="2">
        <f t="shared" si="29"/>
        <v>6.9144100000000001E-6</v>
      </c>
      <c r="P74" s="1">
        <f t="shared" si="30"/>
        <v>241.84700000000001</v>
      </c>
      <c r="Q74" s="1">
        <f t="shared" si="31"/>
        <v>285.68799999999999</v>
      </c>
      <c r="R74" s="1">
        <f t="shared" si="32"/>
        <v>-43.841000000000001</v>
      </c>
      <c r="S74" s="2">
        <f t="shared" si="33"/>
        <v>3.9780899999999997E-5</v>
      </c>
      <c r="T74" s="2">
        <f t="shared" si="34"/>
        <v>4.2882800000000002E-5</v>
      </c>
    </row>
    <row r="75" spans="1:20" ht="14.45" hidden="1" customHeight="1" x14ac:dyDescent="0.25">
      <c r="A75">
        <v>0.46316499999999999</v>
      </c>
      <c r="C75" t="str">
        <f t="shared" si="35"/>
        <v>101</v>
      </c>
      <c r="E75">
        <v>5</v>
      </c>
      <c r="F75">
        <f t="shared" si="20"/>
        <v>0.46333600000000003</v>
      </c>
      <c r="G75" s="3">
        <f t="shared" si="21"/>
        <v>342.29700000000003</v>
      </c>
      <c r="H75" s="1">
        <f t="shared" si="22"/>
        <v>363.01600000000002</v>
      </c>
      <c r="I75" s="1">
        <f t="shared" si="23"/>
        <v>376.20599999999996</v>
      </c>
      <c r="J75" s="1">
        <f t="shared" si="24"/>
        <v>-13.1897</v>
      </c>
      <c r="K75" s="2">
        <f t="shared" si="25"/>
        <v>-7.1484400000000003E-6</v>
      </c>
      <c r="L75" s="2">
        <f t="shared" si="26"/>
        <v>2.93892E-5</v>
      </c>
      <c r="M75" s="2">
        <f t="shared" si="27"/>
        <v>1.2364200000000001E-6</v>
      </c>
      <c r="N75" s="2">
        <f t="shared" si="28"/>
        <v>1.6755799999999999E-9</v>
      </c>
      <c r="O75" s="2">
        <f t="shared" si="29"/>
        <v>6.9155000000000001E-6</v>
      </c>
      <c r="P75" s="1">
        <f t="shared" si="30"/>
        <v>245.76500000000001</v>
      </c>
      <c r="Q75" s="1">
        <f t="shared" si="31"/>
        <v>285.77799999999996</v>
      </c>
      <c r="R75" s="1">
        <f t="shared" si="32"/>
        <v>-40.013300000000001</v>
      </c>
      <c r="S75" s="2">
        <f t="shared" si="33"/>
        <v>3.97666E-5</v>
      </c>
      <c r="T75" s="2">
        <f t="shared" si="34"/>
        <v>4.2891700000000001E-5</v>
      </c>
    </row>
    <row r="76" spans="1:20" ht="14.45" hidden="1" customHeight="1" x14ac:dyDescent="0.25">
      <c r="A76">
        <v>0.462812</v>
      </c>
      <c r="C76" t="str">
        <f t="shared" si="35"/>
        <v>101</v>
      </c>
      <c r="E76">
        <v>10</v>
      </c>
      <c r="F76">
        <f t="shared" si="20"/>
        <v>0.46316499999999999</v>
      </c>
      <c r="G76" s="3">
        <f t="shared" si="21"/>
        <v>342.56700000000001</v>
      </c>
      <c r="H76" s="1">
        <f t="shared" si="22"/>
        <v>363.63200000000001</v>
      </c>
      <c r="I76" s="1">
        <f t="shared" si="23"/>
        <v>376.13200000000001</v>
      </c>
      <c r="J76" s="1">
        <f t="shared" si="24"/>
        <v>-12.5002</v>
      </c>
      <c r="K76" s="2">
        <f t="shared" si="25"/>
        <v>-7.1370800000000001E-6</v>
      </c>
      <c r="L76" s="2">
        <f t="shared" si="26"/>
        <v>2.9344199999999999E-5</v>
      </c>
      <c r="M76" s="2">
        <f t="shared" si="27"/>
        <v>1.2364900000000001E-6</v>
      </c>
      <c r="N76" s="2">
        <f t="shared" si="28"/>
        <v>1.98326E-9</v>
      </c>
      <c r="O76" s="2">
        <f t="shared" si="29"/>
        <v>6.9155899999999996E-6</v>
      </c>
      <c r="P76" s="1">
        <f t="shared" si="30"/>
        <v>251.38800000000001</v>
      </c>
      <c r="Q76" s="1">
        <f t="shared" si="31"/>
        <v>285.58600000000001</v>
      </c>
      <c r="R76" s="1">
        <f t="shared" si="32"/>
        <v>-34.198</v>
      </c>
      <c r="S76" s="2">
        <f t="shared" si="33"/>
        <v>3.9607300000000003E-5</v>
      </c>
      <c r="T76" s="2">
        <f t="shared" si="34"/>
        <v>4.28816E-5</v>
      </c>
    </row>
    <row r="77" spans="1:20" ht="14.45" hidden="1" customHeight="1" x14ac:dyDescent="0.25">
      <c r="A77">
        <v>0.46186300000000002</v>
      </c>
      <c r="C77" t="str">
        <f t="shared" si="35"/>
        <v>101</v>
      </c>
      <c r="E77">
        <v>20</v>
      </c>
      <c r="F77">
        <f t="shared" si="20"/>
        <v>0.462812</v>
      </c>
      <c r="G77" s="3">
        <f t="shared" si="21"/>
        <v>343.10300000000001</v>
      </c>
      <c r="H77" s="1">
        <f t="shared" si="22"/>
        <v>364.73100000000005</v>
      </c>
      <c r="I77" s="1">
        <f t="shared" si="23"/>
        <v>376.00200000000001</v>
      </c>
      <c r="J77" s="1">
        <f t="shared" si="24"/>
        <v>-11.2714</v>
      </c>
      <c r="K77" s="2">
        <f t="shared" si="25"/>
        <v>-7.0653799999999996E-6</v>
      </c>
      <c r="L77" s="2">
        <f t="shared" si="26"/>
        <v>2.9158300000000002E-5</v>
      </c>
      <c r="M77" s="2">
        <f t="shared" si="27"/>
        <v>1.2357699999999999E-6</v>
      </c>
      <c r="N77" s="2">
        <f t="shared" si="28"/>
        <v>4.1415399999999997E-9</v>
      </c>
      <c r="O77" s="2">
        <f t="shared" si="29"/>
        <v>6.9148600000000002E-6</v>
      </c>
      <c r="P77" s="1">
        <f t="shared" si="30"/>
        <v>258.94600000000003</v>
      </c>
      <c r="Q77" s="1">
        <f t="shared" si="31"/>
        <v>285.15899999999999</v>
      </c>
      <c r="R77" s="1">
        <f t="shared" si="32"/>
        <v>-26.213699999999999</v>
      </c>
      <c r="S77" s="2">
        <f t="shared" si="33"/>
        <v>3.8926600000000001E-5</v>
      </c>
      <c r="T77" s="2">
        <f t="shared" si="34"/>
        <v>4.28541E-5</v>
      </c>
    </row>
    <row r="78" spans="1:20" ht="14.45" hidden="1" customHeight="1" x14ac:dyDescent="0.25">
      <c r="A78">
        <v>0.460588</v>
      </c>
      <c r="C78" t="str">
        <f t="shared" si="35"/>
        <v>101</v>
      </c>
      <c r="E78">
        <v>40</v>
      </c>
      <c r="F78">
        <f t="shared" si="20"/>
        <v>0.46186300000000002</v>
      </c>
      <c r="G78" s="3">
        <f t="shared" si="21"/>
        <v>344.51400000000001</v>
      </c>
      <c r="H78" s="1">
        <f t="shared" si="22"/>
        <v>367.68299999999999</v>
      </c>
      <c r="I78" s="1">
        <f t="shared" si="23"/>
        <v>375.59300000000002</v>
      </c>
      <c r="J78" s="1">
        <f t="shared" si="24"/>
        <v>-7.9095500000000003</v>
      </c>
      <c r="K78" s="2">
        <f t="shared" si="25"/>
        <v>-6.8795099999999998E-6</v>
      </c>
      <c r="L78" s="2">
        <f t="shared" si="26"/>
        <v>2.8757800000000001E-5</v>
      </c>
      <c r="M78" s="2">
        <f t="shared" si="27"/>
        <v>1.2367500000000001E-6</v>
      </c>
      <c r="N78" s="2">
        <f t="shared" si="28"/>
        <v>4.26777E-9</v>
      </c>
      <c r="O78" s="2">
        <f t="shared" si="29"/>
        <v>6.9186400000000004E-6</v>
      </c>
      <c r="P78" s="1">
        <f t="shared" si="30"/>
        <v>278.30799999999999</v>
      </c>
      <c r="Q78" s="1">
        <f t="shared" si="31"/>
        <v>283.76600000000002</v>
      </c>
      <c r="R78" s="1">
        <f t="shared" si="32"/>
        <v>-5.4579500000000003</v>
      </c>
      <c r="S78" s="2">
        <f t="shared" si="33"/>
        <v>3.7531099999999997E-5</v>
      </c>
      <c r="T78" s="2">
        <f t="shared" si="34"/>
        <v>4.2771500000000002E-5</v>
      </c>
    </row>
    <row r="79" spans="1:20" ht="14.45" hidden="1" customHeight="1" x14ac:dyDescent="0.25">
      <c r="A79">
        <v>0.45890599999999998</v>
      </c>
      <c r="C79" t="str">
        <f t="shared" si="35"/>
        <v>101</v>
      </c>
      <c r="E79">
        <v>60</v>
      </c>
      <c r="F79">
        <f t="shared" si="20"/>
        <v>0.460588</v>
      </c>
      <c r="G79" s="3">
        <f t="shared" si="21"/>
        <v>346.32099999999997</v>
      </c>
      <c r="H79" s="1">
        <f t="shared" si="22"/>
        <v>371.61799999999999</v>
      </c>
      <c r="I79" s="1">
        <f t="shared" si="23"/>
        <v>375.09800000000001</v>
      </c>
      <c r="J79" s="1">
        <f t="shared" si="24"/>
        <v>-3.4801799999999998</v>
      </c>
      <c r="K79" s="2">
        <f t="shared" si="25"/>
        <v>-6.8661299999999998E-6</v>
      </c>
      <c r="L79" s="2">
        <f t="shared" si="26"/>
        <v>2.8334200000000001E-5</v>
      </c>
      <c r="M79" s="2">
        <f t="shared" si="27"/>
        <v>1.2365200000000001E-6</v>
      </c>
      <c r="N79" s="2">
        <f t="shared" si="28"/>
        <v>4.34406E-9</v>
      </c>
      <c r="O79" s="2">
        <f t="shared" si="29"/>
        <v>6.9191000000000004E-6</v>
      </c>
      <c r="P79" s="1">
        <f t="shared" si="30"/>
        <v>298.84800000000001</v>
      </c>
      <c r="Q79" s="1">
        <f t="shared" si="31"/>
        <v>282.29399999999998</v>
      </c>
      <c r="R79" s="1">
        <f t="shared" si="32"/>
        <v>16.554400000000001</v>
      </c>
      <c r="S79" s="2">
        <f t="shared" si="33"/>
        <v>3.57986E-5</v>
      </c>
      <c r="T79" s="2">
        <f t="shared" si="34"/>
        <v>4.2692199999999998E-5</v>
      </c>
    </row>
    <row r="80" spans="1:20" ht="14.45" hidden="1" customHeight="1" x14ac:dyDescent="0.25">
      <c r="A80">
        <v>0.45682600000000001</v>
      </c>
      <c r="C80" t="str">
        <f t="shared" si="35"/>
        <v>101</v>
      </c>
      <c r="E80">
        <v>80</v>
      </c>
      <c r="F80">
        <f t="shared" si="20"/>
        <v>0.45890599999999998</v>
      </c>
      <c r="G80" s="3">
        <f t="shared" si="21"/>
        <v>348.56</v>
      </c>
      <c r="H80" s="1">
        <f t="shared" si="22"/>
        <v>376.44400000000002</v>
      </c>
      <c r="I80" s="1">
        <f t="shared" si="23"/>
        <v>374.49</v>
      </c>
      <c r="J80" s="1">
        <f t="shared" si="24"/>
        <v>1.9538599999999999</v>
      </c>
      <c r="K80" s="2">
        <f t="shared" si="25"/>
        <v>-6.65292E-6</v>
      </c>
      <c r="L80" s="2">
        <f t="shared" si="26"/>
        <v>2.7737900000000001E-5</v>
      </c>
      <c r="M80" s="2">
        <f t="shared" si="27"/>
        <v>1.23733E-6</v>
      </c>
      <c r="N80" s="2">
        <f t="shared" si="28"/>
        <v>4.3472600000000001E-9</v>
      </c>
      <c r="O80" s="2">
        <f t="shared" si="29"/>
        <v>6.9220099999999998E-6</v>
      </c>
      <c r="P80" s="1">
        <f t="shared" si="30"/>
        <v>318.17500000000001</v>
      </c>
      <c r="Q80" s="1">
        <f t="shared" si="31"/>
        <v>280.387</v>
      </c>
      <c r="R80" s="1">
        <f t="shared" si="32"/>
        <v>37.787799999999997</v>
      </c>
      <c r="S80" s="2">
        <f t="shared" si="33"/>
        <v>3.37373E-5</v>
      </c>
      <c r="T80" s="2">
        <f t="shared" si="34"/>
        <v>4.2580500000000003E-5</v>
      </c>
    </row>
    <row r="81" spans="1:20" ht="14.45" hidden="1" customHeight="1" x14ac:dyDescent="0.25">
      <c r="A81">
        <v>0.45434200000000002</v>
      </c>
      <c r="C81" t="str">
        <f t="shared" si="35"/>
        <v>101</v>
      </c>
      <c r="E81">
        <v>100</v>
      </c>
      <c r="F81">
        <f t="shared" si="20"/>
        <v>0.45682600000000001</v>
      </c>
      <c r="G81" s="3">
        <f t="shared" si="21"/>
        <v>351.14</v>
      </c>
      <c r="H81" s="1">
        <f t="shared" si="22"/>
        <v>382.024</v>
      </c>
      <c r="I81" s="1">
        <f t="shared" si="23"/>
        <v>373.803</v>
      </c>
      <c r="J81" s="1">
        <f t="shared" si="24"/>
        <v>8.2213799999999999</v>
      </c>
      <c r="K81" s="2">
        <f t="shared" si="25"/>
        <v>-6.4622200000000003E-6</v>
      </c>
      <c r="L81" s="2">
        <f t="shared" si="26"/>
        <v>2.70128E-5</v>
      </c>
      <c r="M81" s="2">
        <f t="shared" si="27"/>
        <v>1.23812E-6</v>
      </c>
      <c r="N81" s="2">
        <f t="shared" si="28"/>
        <v>4.3893600000000002E-9</v>
      </c>
      <c r="O81" s="2">
        <f t="shared" si="29"/>
        <v>6.9250099999999996E-6</v>
      </c>
      <c r="P81" s="1">
        <f t="shared" si="30"/>
        <v>335.37899999999996</v>
      </c>
      <c r="Q81" s="1">
        <f t="shared" si="31"/>
        <v>278.15800000000002</v>
      </c>
      <c r="R81" s="1">
        <f t="shared" si="32"/>
        <v>57.2209</v>
      </c>
      <c r="S81" s="2">
        <f t="shared" si="33"/>
        <v>3.1440899999999999E-5</v>
      </c>
      <c r="T81" s="2">
        <f t="shared" si="34"/>
        <v>4.2450100000000002E-5</v>
      </c>
    </row>
    <row r="82" spans="1:20" ht="14.45" hidden="1" customHeight="1" x14ac:dyDescent="0.25">
      <c r="A82">
        <v>0.45147999999999999</v>
      </c>
      <c r="C82" t="str">
        <f t="shared" si="35"/>
        <v>101</v>
      </c>
      <c r="E82">
        <v>120</v>
      </c>
      <c r="F82">
        <f t="shared" si="20"/>
        <v>0.45434200000000002</v>
      </c>
      <c r="G82" s="3">
        <f t="shared" si="21"/>
        <v>354.01899999999995</v>
      </c>
      <c r="H82" s="1">
        <f t="shared" si="22"/>
        <v>388.20300000000003</v>
      </c>
      <c r="I82" s="1">
        <f t="shared" si="23"/>
        <v>373.15100000000001</v>
      </c>
      <c r="J82" s="1">
        <f t="shared" si="24"/>
        <v>15.051299999999999</v>
      </c>
      <c r="K82" s="2">
        <f t="shared" si="25"/>
        <v>-6.2211800000000001E-6</v>
      </c>
      <c r="L82" s="2">
        <f t="shared" si="26"/>
        <v>2.6188799999999999E-5</v>
      </c>
      <c r="M82" s="2">
        <f t="shared" si="27"/>
        <v>1.23858E-6</v>
      </c>
      <c r="N82" s="2">
        <f t="shared" si="28"/>
        <v>4.3866300000000002E-9</v>
      </c>
      <c r="O82" s="2">
        <f t="shared" si="29"/>
        <v>6.9273499999999998E-6</v>
      </c>
      <c r="P82" s="1">
        <f t="shared" si="30"/>
        <v>350.66899999999998</v>
      </c>
      <c r="Q82" s="1">
        <f t="shared" si="31"/>
        <v>276.33000000000004</v>
      </c>
      <c r="R82" s="1">
        <f t="shared" si="32"/>
        <v>74.339200000000005</v>
      </c>
      <c r="S82" s="2">
        <f t="shared" si="33"/>
        <v>2.90075E-5</v>
      </c>
      <c r="T82" s="2">
        <f t="shared" si="34"/>
        <v>4.2346199999999998E-5</v>
      </c>
    </row>
    <row r="83" spans="1:20" ht="14.45" hidden="1" customHeight="1" x14ac:dyDescent="0.25">
      <c r="A83">
        <v>0.44832499999999997</v>
      </c>
      <c r="C83" t="str">
        <f t="shared" si="35"/>
        <v>101</v>
      </c>
      <c r="E83">
        <v>140</v>
      </c>
      <c r="F83">
        <f t="shared" si="20"/>
        <v>0.45147999999999999</v>
      </c>
      <c r="G83" s="3">
        <f t="shared" si="21"/>
        <v>357.08299999999997</v>
      </c>
      <c r="H83" s="1">
        <f t="shared" si="22"/>
        <v>394.88400000000001</v>
      </c>
      <c r="I83" s="1">
        <f t="shared" si="23"/>
        <v>372.40099999999995</v>
      </c>
      <c r="J83" s="1">
        <f t="shared" si="24"/>
        <v>22.483499999999999</v>
      </c>
      <c r="K83" s="2">
        <f t="shared" si="25"/>
        <v>-6.0073299999999996E-6</v>
      </c>
      <c r="L83" s="2">
        <f t="shared" si="26"/>
        <v>2.52761E-5</v>
      </c>
      <c r="M83" s="2">
        <f t="shared" si="27"/>
        <v>1.2396200000000001E-6</v>
      </c>
      <c r="N83" s="2">
        <f t="shared" si="28"/>
        <v>4.1820699999999998E-9</v>
      </c>
      <c r="O83" s="2">
        <f t="shared" si="29"/>
        <v>6.9315499999999997E-6</v>
      </c>
      <c r="P83" s="1">
        <f t="shared" si="30"/>
        <v>364.52800000000002</v>
      </c>
      <c r="Q83" s="1">
        <f t="shared" si="31"/>
        <v>273.79599999999999</v>
      </c>
      <c r="R83" s="1">
        <f t="shared" si="32"/>
        <v>90.732299999999995</v>
      </c>
      <c r="S83" s="2">
        <f t="shared" si="33"/>
        <v>2.6510199999999999E-5</v>
      </c>
      <c r="T83" s="2">
        <f t="shared" si="34"/>
        <v>4.2189199999999999E-5</v>
      </c>
    </row>
    <row r="84" spans="1:20" ht="14.45" hidden="1" customHeight="1" x14ac:dyDescent="0.25">
      <c r="A84">
        <v>0.440799</v>
      </c>
      <c r="C84" t="str">
        <f t="shared" si="35"/>
        <v>101</v>
      </c>
      <c r="E84">
        <v>160</v>
      </c>
      <c r="F84">
        <f t="shared" si="20"/>
        <v>0.44832499999999997</v>
      </c>
      <c r="G84" s="3">
        <f t="shared" si="21"/>
        <v>360.31299999999999</v>
      </c>
      <c r="H84" s="1">
        <f t="shared" si="22"/>
        <v>401.99200000000002</v>
      </c>
      <c r="I84" s="1">
        <f t="shared" si="23"/>
        <v>371.625</v>
      </c>
      <c r="J84" s="1">
        <f t="shared" si="24"/>
        <v>30.366299999999999</v>
      </c>
      <c r="K84" s="2">
        <f t="shared" si="25"/>
        <v>-5.75224E-6</v>
      </c>
      <c r="L84" s="2">
        <f t="shared" si="26"/>
        <v>2.4182899999999998E-5</v>
      </c>
      <c r="M84" s="2">
        <f t="shared" si="27"/>
        <v>1.23983E-6</v>
      </c>
      <c r="N84" s="2">
        <f t="shared" si="28"/>
        <v>5.4866100000000004E-9</v>
      </c>
      <c r="O84" s="2">
        <f t="shared" si="29"/>
        <v>6.9332199999999997E-6</v>
      </c>
      <c r="P84" s="1">
        <f t="shared" si="30"/>
        <v>377.41999999999996</v>
      </c>
      <c r="Q84" s="1">
        <f t="shared" si="31"/>
        <v>271.14500000000004</v>
      </c>
      <c r="R84" s="1">
        <f t="shared" si="32"/>
        <v>106.27500000000001</v>
      </c>
      <c r="S84" s="2">
        <f t="shared" si="33"/>
        <v>2.39997E-5</v>
      </c>
      <c r="T84" s="2">
        <f t="shared" si="34"/>
        <v>4.2023200000000001E-5</v>
      </c>
    </row>
    <row r="85" spans="1:20" ht="14.45" hidden="1" customHeight="1" x14ac:dyDescent="0.25">
      <c r="A85">
        <v>0.41595700000000002</v>
      </c>
      <c r="C85" t="str">
        <f t="shared" si="35"/>
        <v>101</v>
      </c>
      <c r="E85">
        <v>200</v>
      </c>
      <c r="F85">
        <f t="shared" si="20"/>
        <v>0.440799</v>
      </c>
      <c r="G85" s="3">
        <f t="shared" si="21"/>
        <v>367.14799999999997</v>
      </c>
      <c r="H85" s="1">
        <f t="shared" si="22"/>
        <v>417.41800000000001</v>
      </c>
      <c r="I85" s="1">
        <f t="shared" si="23"/>
        <v>370.08699999999999</v>
      </c>
      <c r="J85" s="1">
        <f t="shared" si="24"/>
        <v>47.330500000000001</v>
      </c>
      <c r="K85" s="2">
        <f t="shared" si="25"/>
        <v>-5.1788899999999998E-6</v>
      </c>
      <c r="L85" s="2">
        <f t="shared" si="26"/>
        <v>2.1886999999999999E-5</v>
      </c>
      <c r="M85" s="2">
        <f t="shared" si="27"/>
        <v>1.2416999999999999E-6</v>
      </c>
      <c r="N85" s="2">
        <f t="shared" si="28"/>
        <v>5.1478899999999997E-9</v>
      </c>
      <c r="O85" s="2">
        <f t="shared" si="29"/>
        <v>6.9403000000000003E-6</v>
      </c>
      <c r="P85" s="1">
        <f t="shared" si="30"/>
        <v>401.387</v>
      </c>
      <c r="Q85" s="1">
        <f t="shared" si="31"/>
        <v>265.86099999999999</v>
      </c>
      <c r="R85" s="1">
        <f t="shared" si="32"/>
        <v>135.52600000000001</v>
      </c>
      <c r="S85" s="2">
        <f t="shared" si="33"/>
        <v>1.9083200000000001E-5</v>
      </c>
      <c r="T85" s="2">
        <f t="shared" si="34"/>
        <v>4.1696300000000003E-5</v>
      </c>
    </row>
    <row r="86" spans="1:20" ht="14.45" hidden="1" customHeight="1" x14ac:dyDescent="0.25">
      <c r="A86">
        <v>0.46429999999999999</v>
      </c>
      <c r="C86" t="str">
        <f t="shared" si="35"/>
        <v>101</v>
      </c>
      <c r="E86">
        <v>300</v>
      </c>
      <c r="F86">
        <f t="shared" si="20"/>
        <v>0.41595700000000002</v>
      </c>
      <c r="G86" s="3">
        <f t="shared" si="21"/>
        <v>385.08599999999996</v>
      </c>
      <c r="H86" s="1">
        <f t="shared" si="22"/>
        <v>462.33699999999999</v>
      </c>
      <c r="I86" s="1">
        <f t="shared" si="23"/>
        <v>366.923</v>
      </c>
      <c r="J86" s="1">
        <f t="shared" si="24"/>
        <v>95.414900000000003</v>
      </c>
      <c r="K86" s="2">
        <f t="shared" si="25"/>
        <v>-4.1371200000000003E-6</v>
      </c>
      <c r="L86" s="2">
        <f t="shared" si="26"/>
        <v>1.5215700000000001E-5</v>
      </c>
      <c r="M86" s="2">
        <f t="shared" si="27"/>
        <v>1.2457800000000001E-6</v>
      </c>
      <c r="N86" s="2">
        <f t="shared" si="28"/>
        <v>4.5236499999999998E-9</v>
      </c>
      <c r="O86" s="2">
        <f t="shared" si="29"/>
        <v>6.9547999999999999E-6</v>
      </c>
      <c r="P86" s="1">
        <f t="shared" si="30"/>
        <v>457.53899999999999</v>
      </c>
      <c r="Q86" s="1">
        <f t="shared" si="31"/>
        <v>255.95699999999999</v>
      </c>
      <c r="R86" s="1">
        <f t="shared" si="32"/>
        <v>201.58199999999999</v>
      </c>
      <c r="S86" s="2">
        <f t="shared" si="33"/>
        <v>8.5539199999999992E-6</v>
      </c>
      <c r="T86" s="2">
        <f t="shared" si="34"/>
        <v>4.1041000000000002E-5</v>
      </c>
    </row>
    <row r="87" spans="1:20" ht="14.45" customHeight="1" x14ac:dyDescent="0.25">
      <c r="A87">
        <v>0.46425100000000002</v>
      </c>
      <c r="C87" t="str">
        <f>DEC2BIN(6,3)</f>
        <v>110</v>
      </c>
      <c r="D87">
        <v>92</v>
      </c>
      <c r="E87">
        <v>0</v>
      </c>
      <c r="F87">
        <f t="shared" si="20"/>
        <v>0.46429999999999999</v>
      </c>
      <c r="G87" s="3">
        <f t="shared" si="21"/>
        <v>340.71800000000002</v>
      </c>
      <c r="H87" s="1">
        <f t="shared" si="22"/>
        <v>359.48700000000002</v>
      </c>
      <c r="I87" s="1">
        <f t="shared" si="23"/>
        <v>376.65800000000002</v>
      </c>
      <c r="J87" s="1">
        <f t="shared" si="24"/>
        <v>-17.1709</v>
      </c>
      <c r="K87" s="2">
        <f t="shared" si="25"/>
        <v>-7.2266499999999997E-6</v>
      </c>
      <c r="L87" s="2">
        <f t="shared" si="26"/>
        <v>2.9652500000000001E-5</v>
      </c>
      <c r="M87" s="2">
        <f t="shared" si="27"/>
        <v>1.8411E-9</v>
      </c>
      <c r="N87" s="2">
        <f t="shared" si="28"/>
        <v>3.4941199999999998E-6</v>
      </c>
      <c r="O87" s="2">
        <f t="shared" si="29"/>
        <v>6.91235E-6</v>
      </c>
      <c r="P87" s="1">
        <f t="shared" si="30"/>
        <v>229.279</v>
      </c>
      <c r="Q87" s="1">
        <f t="shared" si="31"/>
        <v>286.95500000000004</v>
      </c>
      <c r="R87" s="1">
        <f t="shared" si="32"/>
        <v>-57.6753</v>
      </c>
      <c r="S87" s="2">
        <f t="shared" si="33"/>
        <v>3.89879E-5</v>
      </c>
      <c r="T87" s="2">
        <f t="shared" si="34"/>
        <v>4.2952499999999999E-5</v>
      </c>
    </row>
    <row r="88" spans="1:20" ht="14.45" hidden="1" customHeight="1" x14ac:dyDescent="0.25">
      <c r="A88">
        <v>0.46416299999999999</v>
      </c>
      <c r="C88" t="str">
        <f t="shared" ref="C88:C100" si="36">DEC2BIN(6,3)</f>
        <v>110</v>
      </c>
      <c r="E88">
        <v>2</v>
      </c>
      <c r="F88">
        <f t="shared" si="20"/>
        <v>0.46425100000000002</v>
      </c>
      <c r="G88" s="3">
        <f t="shared" si="21"/>
        <v>340.79300000000001</v>
      </c>
      <c r="H88" s="1">
        <f t="shared" si="22"/>
        <v>359.661</v>
      </c>
      <c r="I88" s="1">
        <f t="shared" si="23"/>
        <v>376.637</v>
      </c>
      <c r="J88" s="1">
        <f t="shared" si="24"/>
        <v>-16.9758</v>
      </c>
      <c r="K88" s="2">
        <f t="shared" si="25"/>
        <v>-7.22278E-6</v>
      </c>
      <c r="L88" s="2">
        <f t="shared" si="26"/>
        <v>2.96472E-5</v>
      </c>
      <c r="M88" s="2">
        <f t="shared" si="27"/>
        <v>2.0213099999999999E-9</v>
      </c>
      <c r="N88" s="2">
        <f t="shared" si="28"/>
        <v>3.4940299999999999E-6</v>
      </c>
      <c r="O88" s="2">
        <f t="shared" si="29"/>
        <v>6.9119099999999997E-6</v>
      </c>
      <c r="P88" s="1">
        <f t="shared" si="30"/>
        <v>231.12099999999998</v>
      </c>
      <c r="Q88" s="1">
        <f t="shared" si="31"/>
        <v>286.91399999999999</v>
      </c>
      <c r="R88" s="1">
        <f t="shared" si="32"/>
        <v>-55.7928</v>
      </c>
      <c r="S88" s="2">
        <f t="shared" si="33"/>
        <v>3.89387E-5</v>
      </c>
      <c r="T88" s="2">
        <f t="shared" si="34"/>
        <v>4.2951100000000003E-5</v>
      </c>
    </row>
    <row r="89" spans="1:20" ht="14.45" hidden="1" customHeight="1" x14ac:dyDescent="0.25">
      <c r="A89">
        <v>0.46404299999999998</v>
      </c>
      <c r="C89" t="str">
        <f t="shared" si="36"/>
        <v>110</v>
      </c>
      <c r="E89">
        <v>5</v>
      </c>
      <c r="F89">
        <f t="shared" si="20"/>
        <v>0.46416299999999999</v>
      </c>
      <c r="G89" s="3">
        <f t="shared" si="21"/>
        <v>340.93800000000005</v>
      </c>
      <c r="H89" s="1">
        <f t="shared" si="22"/>
        <v>359.93299999999999</v>
      </c>
      <c r="I89" s="1">
        <f t="shared" si="23"/>
        <v>376.59300000000002</v>
      </c>
      <c r="J89" s="1">
        <f t="shared" si="24"/>
        <v>-16.6602</v>
      </c>
      <c r="K89" s="2">
        <f t="shared" si="25"/>
        <v>-7.18401E-6</v>
      </c>
      <c r="L89" s="2">
        <f t="shared" si="26"/>
        <v>2.9584500000000001E-5</v>
      </c>
      <c r="M89" s="2">
        <f t="shared" si="27"/>
        <v>2.2291499999999999E-9</v>
      </c>
      <c r="N89" s="2">
        <f t="shared" si="28"/>
        <v>3.49408E-6</v>
      </c>
      <c r="O89" s="2">
        <f t="shared" si="29"/>
        <v>6.9120699999999999E-6</v>
      </c>
      <c r="P89" s="1">
        <f t="shared" si="30"/>
        <v>233.19400000000002</v>
      </c>
      <c r="Q89" s="1">
        <f t="shared" si="31"/>
        <v>286.66899999999998</v>
      </c>
      <c r="R89" s="1">
        <f t="shared" si="32"/>
        <v>-53.474899999999998</v>
      </c>
      <c r="S89" s="2">
        <f t="shared" si="33"/>
        <v>3.8779499999999997E-5</v>
      </c>
      <c r="T89" s="2">
        <f t="shared" si="34"/>
        <v>4.2936899999999999E-5</v>
      </c>
    </row>
    <row r="90" spans="1:20" ht="14.45" hidden="1" customHeight="1" x14ac:dyDescent="0.25">
      <c r="A90">
        <v>0.46376200000000001</v>
      </c>
      <c r="C90" t="str">
        <f t="shared" si="36"/>
        <v>110</v>
      </c>
      <c r="E90">
        <v>10</v>
      </c>
      <c r="F90">
        <f t="shared" si="20"/>
        <v>0.46404299999999998</v>
      </c>
      <c r="G90" s="3">
        <f t="shared" si="21"/>
        <v>341.13799999999998</v>
      </c>
      <c r="H90" s="1">
        <f t="shared" si="22"/>
        <v>360.39300000000003</v>
      </c>
      <c r="I90" s="1">
        <f t="shared" si="23"/>
        <v>376.53800000000001</v>
      </c>
      <c r="J90" s="1">
        <f t="shared" si="24"/>
        <v>-16.1447</v>
      </c>
      <c r="K90" s="2">
        <f t="shared" si="25"/>
        <v>-7.1879799999999999E-6</v>
      </c>
      <c r="L90" s="2">
        <f t="shared" si="26"/>
        <v>2.9556800000000001E-5</v>
      </c>
      <c r="M90" s="2">
        <f t="shared" si="27"/>
        <v>1.9686900000000002E-9</v>
      </c>
      <c r="N90" s="2">
        <f t="shared" si="28"/>
        <v>3.4943799999999998E-6</v>
      </c>
      <c r="O90" s="2">
        <f t="shared" si="29"/>
        <v>6.9128299999999997E-6</v>
      </c>
      <c r="P90" s="1">
        <f t="shared" si="30"/>
        <v>237.92500000000001</v>
      </c>
      <c r="Q90" s="1">
        <f t="shared" si="31"/>
        <v>286.59699999999998</v>
      </c>
      <c r="R90" s="1">
        <f t="shared" si="32"/>
        <v>-48.671700000000001</v>
      </c>
      <c r="S90" s="2">
        <f t="shared" si="33"/>
        <v>3.8621400000000003E-5</v>
      </c>
      <c r="T90" s="2">
        <f t="shared" si="34"/>
        <v>4.2931500000000001E-5</v>
      </c>
    </row>
    <row r="91" spans="1:20" ht="14.45" hidden="1" customHeight="1" x14ac:dyDescent="0.25">
      <c r="A91">
        <v>0.46301599999999998</v>
      </c>
      <c r="C91" t="str">
        <f t="shared" si="36"/>
        <v>110</v>
      </c>
      <c r="E91">
        <v>20</v>
      </c>
      <c r="F91">
        <f t="shared" si="20"/>
        <v>0.46376200000000001</v>
      </c>
      <c r="G91" s="3">
        <f t="shared" si="21"/>
        <v>341.60500000000002</v>
      </c>
      <c r="H91" s="1">
        <f t="shared" si="22"/>
        <v>361.404</v>
      </c>
      <c r="I91" s="1">
        <f t="shared" si="23"/>
        <v>376.404</v>
      </c>
      <c r="J91" s="1">
        <f t="shared" si="24"/>
        <v>-15.0006</v>
      </c>
      <c r="K91" s="2">
        <f t="shared" si="25"/>
        <v>-7.1580800000000004E-6</v>
      </c>
      <c r="L91" s="2">
        <f t="shared" si="26"/>
        <v>2.9457800000000001E-5</v>
      </c>
      <c r="M91" s="2">
        <f t="shared" si="27"/>
        <v>1.9102699999999999E-9</v>
      </c>
      <c r="N91" s="2">
        <f t="shared" si="28"/>
        <v>3.4947300000000002E-6</v>
      </c>
      <c r="O91" s="2">
        <f t="shared" si="29"/>
        <v>6.9136399999999996E-6</v>
      </c>
      <c r="P91" s="1">
        <f t="shared" si="30"/>
        <v>246.887</v>
      </c>
      <c r="Q91" s="1">
        <f t="shared" si="31"/>
        <v>286.21699999999998</v>
      </c>
      <c r="R91" s="1">
        <f t="shared" si="32"/>
        <v>-39.33</v>
      </c>
      <c r="S91" s="2">
        <f t="shared" si="33"/>
        <v>3.8154700000000002E-5</v>
      </c>
      <c r="T91" s="2">
        <f t="shared" si="34"/>
        <v>4.2905299999999997E-5</v>
      </c>
    </row>
    <row r="92" spans="1:20" ht="14.45" hidden="1" customHeight="1" x14ac:dyDescent="0.25">
      <c r="A92">
        <v>0.46194400000000002</v>
      </c>
      <c r="C92" t="str">
        <f t="shared" si="36"/>
        <v>110</v>
      </c>
      <c r="E92">
        <v>40</v>
      </c>
      <c r="F92">
        <f t="shared" si="20"/>
        <v>0.46301599999999998</v>
      </c>
      <c r="G92" s="3">
        <f t="shared" si="21"/>
        <v>342.77800000000002</v>
      </c>
      <c r="H92" s="1">
        <f t="shared" si="22"/>
        <v>363.98599999999999</v>
      </c>
      <c r="I92" s="1">
        <f t="shared" si="23"/>
        <v>376.048</v>
      </c>
      <c r="J92" s="1">
        <f t="shared" si="24"/>
        <v>-12.0619</v>
      </c>
      <c r="K92" s="2">
        <f t="shared" si="25"/>
        <v>-7.06208E-6</v>
      </c>
      <c r="L92" s="2">
        <f t="shared" si="26"/>
        <v>2.9180299999999999E-5</v>
      </c>
      <c r="M92" s="2">
        <f t="shared" si="27"/>
        <v>1.9526600000000002E-9</v>
      </c>
      <c r="N92" s="2">
        <f t="shared" si="28"/>
        <v>3.4956E-6</v>
      </c>
      <c r="O92" s="2">
        <f t="shared" si="29"/>
        <v>6.9154199999999996E-6</v>
      </c>
      <c r="P92" s="1">
        <f t="shared" si="30"/>
        <v>266.41199999999998</v>
      </c>
      <c r="Q92" s="1">
        <f t="shared" si="31"/>
        <v>285.137</v>
      </c>
      <c r="R92" s="1">
        <f t="shared" si="32"/>
        <v>-18.724599999999999</v>
      </c>
      <c r="S92" s="2">
        <f t="shared" si="33"/>
        <v>3.69483E-5</v>
      </c>
      <c r="T92" s="2">
        <f t="shared" si="34"/>
        <v>4.2849300000000003E-5</v>
      </c>
    </row>
    <row r="93" spans="1:20" ht="14.45" hidden="1" customHeight="1" x14ac:dyDescent="0.25">
      <c r="A93">
        <v>0.460511</v>
      </c>
      <c r="C93" t="str">
        <f t="shared" si="36"/>
        <v>110</v>
      </c>
      <c r="E93">
        <v>60</v>
      </c>
      <c r="F93">
        <f t="shared" si="20"/>
        <v>0.46194400000000002</v>
      </c>
      <c r="G93" s="3">
        <f t="shared" si="21"/>
        <v>344.39400000000001</v>
      </c>
      <c r="H93" s="1">
        <f t="shared" si="22"/>
        <v>367.45699999999999</v>
      </c>
      <c r="I93" s="1">
        <f t="shared" si="23"/>
        <v>375.62299999999999</v>
      </c>
      <c r="J93" s="1">
        <f t="shared" si="24"/>
        <v>-8.1657299999999999</v>
      </c>
      <c r="K93" s="2">
        <f t="shared" si="25"/>
        <v>-6.98041E-6</v>
      </c>
      <c r="L93" s="2">
        <f t="shared" si="26"/>
        <v>2.8827600000000002E-5</v>
      </c>
      <c r="M93" s="2">
        <f t="shared" si="27"/>
        <v>1.8586E-9</v>
      </c>
      <c r="N93" s="2">
        <f t="shared" si="28"/>
        <v>3.4960999999999999E-6</v>
      </c>
      <c r="O93" s="2">
        <f t="shared" si="29"/>
        <v>6.9161599999999997E-6</v>
      </c>
      <c r="P93" s="1">
        <f t="shared" si="30"/>
        <v>287.48500000000001</v>
      </c>
      <c r="Q93" s="1">
        <f t="shared" si="31"/>
        <v>283.90700000000004</v>
      </c>
      <c r="R93" s="1">
        <f t="shared" si="32"/>
        <v>3.5783499999999999</v>
      </c>
      <c r="S93" s="2">
        <f t="shared" si="33"/>
        <v>3.5377599999999998E-5</v>
      </c>
      <c r="T93" s="2">
        <f t="shared" si="34"/>
        <v>4.27831E-5</v>
      </c>
    </row>
    <row r="94" spans="1:20" ht="14.45" hidden="1" customHeight="1" x14ac:dyDescent="0.25">
      <c r="A94">
        <v>0.45867599999999997</v>
      </c>
      <c r="C94" t="str">
        <f t="shared" si="36"/>
        <v>110</v>
      </c>
      <c r="E94">
        <v>80</v>
      </c>
      <c r="F94">
        <f t="shared" si="20"/>
        <v>0.460511</v>
      </c>
      <c r="G94" s="3">
        <f t="shared" si="21"/>
        <v>346.43</v>
      </c>
      <c r="H94" s="1">
        <f t="shared" si="22"/>
        <v>371.85200000000003</v>
      </c>
      <c r="I94" s="1">
        <f t="shared" si="23"/>
        <v>375.065</v>
      </c>
      <c r="J94" s="1">
        <f t="shared" si="24"/>
        <v>-3.2134399999999999</v>
      </c>
      <c r="K94" s="2">
        <f t="shared" si="25"/>
        <v>-6.86686E-6</v>
      </c>
      <c r="L94" s="2">
        <f t="shared" si="26"/>
        <v>2.8297999999999999E-5</v>
      </c>
      <c r="M94" s="2">
        <f t="shared" si="27"/>
        <v>1.9848900000000002E-9</v>
      </c>
      <c r="N94" s="2">
        <f t="shared" si="28"/>
        <v>3.4974900000000001E-6</v>
      </c>
      <c r="O94" s="2">
        <f t="shared" si="29"/>
        <v>6.91924E-6</v>
      </c>
      <c r="P94" s="1">
        <f t="shared" si="30"/>
        <v>307.83100000000002</v>
      </c>
      <c r="Q94" s="1">
        <f t="shared" si="31"/>
        <v>282.19</v>
      </c>
      <c r="R94" s="1">
        <f t="shared" si="32"/>
        <v>25.640899999999998</v>
      </c>
      <c r="S94" s="2">
        <f t="shared" si="33"/>
        <v>3.3439599999999997E-5</v>
      </c>
      <c r="T94" s="2">
        <f t="shared" si="34"/>
        <v>4.2686499999999999E-5</v>
      </c>
    </row>
    <row r="95" spans="1:20" ht="14.45" hidden="1" customHeight="1" x14ac:dyDescent="0.25">
      <c r="A95">
        <v>0.45650499999999999</v>
      </c>
      <c r="C95" t="str">
        <f t="shared" si="36"/>
        <v>110</v>
      </c>
      <c r="E95">
        <v>100</v>
      </c>
      <c r="F95">
        <f t="shared" si="20"/>
        <v>0.45867599999999997</v>
      </c>
      <c r="G95" s="3">
        <f t="shared" si="21"/>
        <v>348.84999999999997</v>
      </c>
      <c r="H95" s="1">
        <f t="shared" si="22"/>
        <v>377.04500000000002</v>
      </c>
      <c r="I95" s="1">
        <f t="shared" si="23"/>
        <v>374.43900000000002</v>
      </c>
      <c r="J95" s="1">
        <f t="shared" si="24"/>
        <v>2.6056599999999999</v>
      </c>
      <c r="K95" s="2">
        <f t="shared" si="25"/>
        <v>-6.6232800000000001E-6</v>
      </c>
      <c r="L95" s="2">
        <f t="shared" si="26"/>
        <v>2.7661299999999999E-5</v>
      </c>
      <c r="M95" s="2">
        <f t="shared" si="27"/>
        <v>1.9915200000000002E-9</v>
      </c>
      <c r="N95" s="2">
        <f t="shared" si="28"/>
        <v>3.4988899999999998E-6</v>
      </c>
      <c r="O95" s="2">
        <f t="shared" si="29"/>
        <v>6.9216199999999996E-6</v>
      </c>
      <c r="P95" s="1">
        <f t="shared" si="30"/>
        <v>326.10000000000002</v>
      </c>
      <c r="Q95" s="1">
        <f t="shared" si="31"/>
        <v>280.29500000000002</v>
      </c>
      <c r="R95" s="1">
        <f t="shared" si="32"/>
        <v>45.8048</v>
      </c>
      <c r="S95" s="2">
        <f t="shared" si="33"/>
        <v>3.1225600000000001E-5</v>
      </c>
      <c r="T95" s="2">
        <f t="shared" si="34"/>
        <v>4.2576E-5</v>
      </c>
    </row>
    <row r="96" spans="1:20" ht="14.45" hidden="1" customHeight="1" x14ac:dyDescent="0.25">
      <c r="A96">
        <v>0.45392399999999999</v>
      </c>
      <c r="C96" t="str">
        <f t="shared" si="36"/>
        <v>110</v>
      </c>
      <c r="E96">
        <v>120</v>
      </c>
      <c r="F96">
        <f t="shared" si="20"/>
        <v>0.45650499999999999</v>
      </c>
      <c r="G96" s="3">
        <f t="shared" si="21"/>
        <v>351.524</v>
      </c>
      <c r="H96" s="1">
        <f t="shared" si="22"/>
        <v>382.86500000000001</v>
      </c>
      <c r="I96" s="1">
        <f t="shared" si="23"/>
        <v>373.68900000000002</v>
      </c>
      <c r="J96" s="1">
        <f t="shared" si="24"/>
        <v>9.1754700000000007</v>
      </c>
      <c r="K96" s="2">
        <f t="shared" si="25"/>
        <v>-6.4427600000000001E-6</v>
      </c>
      <c r="L96" s="2">
        <f t="shared" si="26"/>
        <v>2.6902000000000001E-5</v>
      </c>
      <c r="M96" s="2">
        <f t="shared" si="27"/>
        <v>1.9696800000000002E-9</v>
      </c>
      <c r="N96" s="2">
        <f t="shared" si="28"/>
        <v>3.50057E-6</v>
      </c>
      <c r="O96" s="2">
        <f t="shared" si="29"/>
        <v>6.9246700000000004E-6</v>
      </c>
      <c r="P96" s="1">
        <f t="shared" si="30"/>
        <v>342.14699999999999</v>
      </c>
      <c r="Q96" s="1">
        <f t="shared" si="31"/>
        <v>277.721</v>
      </c>
      <c r="R96" s="1">
        <f t="shared" si="32"/>
        <v>64.425700000000006</v>
      </c>
      <c r="S96" s="2">
        <f t="shared" si="33"/>
        <v>2.88439E-5</v>
      </c>
      <c r="T96" s="2">
        <f t="shared" si="34"/>
        <v>4.2423699999999998E-5</v>
      </c>
    </row>
    <row r="97" spans="1:20" ht="14.45" hidden="1" customHeight="1" x14ac:dyDescent="0.25">
      <c r="A97">
        <v>0.45105800000000001</v>
      </c>
      <c r="C97" t="str">
        <f t="shared" si="36"/>
        <v>110</v>
      </c>
      <c r="E97">
        <v>140</v>
      </c>
      <c r="F97">
        <f t="shared" si="20"/>
        <v>0.45392399999999999</v>
      </c>
      <c r="G97" s="3">
        <f t="shared" si="21"/>
        <v>354.45600000000002</v>
      </c>
      <c r="H97" s="1">
        <f t="shared" si="22"/>
        <v>389.17099999999999</v>
      </c>
      <c r="I97" s="1">
        <f t="shared" si="23"/>
        <v>373.01499999999999</v>
      </c>
      <c r="J97" s="1">
        <f t="shared" si="24"/>
        <v>16.1554</v>
      </c>
      <c r="K97" s="2">
        <f t="shared" si="25"/>
        <v>-6.1967000000000003E-6</v>
      </c>
      <c r="L97" s="2">
        <f t="shared" si="26"/>
        <v>2.6074299999999999E-5</v>
      </c>
      <c r="M97" s="2">
        <f t="shared" si="27"/>
        <v>2.15046E-9</v>
      </c>
      <c r="N97" s="2">
        <f t="shared" si="28"/>
        <v>3.5020500000000002E-6</v>
      </c>
      <c r="O97" s="2">
        <f t="shared" si="29"/>
        <v>6.9279500000000003E-6</v>
      </c>
      <c r="P97" s="1">
        <f t="shared" si="30"/>
        <v>356.41699999999997</v>
      </c>
      <c r="Q97" s="1">
        <f t="shared" si="31"/>
        <v>275.73599999999999</v>
      </c>
      <c r="R97" s="1">
        <f t="shared" si="32"/>
        <v>80.681600000000003</v>
      </c>
      <c r="S97" s="2">
        <f t="shared" si="33"/>
        <v>2.6378000000000001E-5</v>
      </c>
      <c r="T97" s="2">
        <f t="shared" si="34"/>
        <v>4.2304300000000001E-5</v>
      </c>
    </row>
    <row r="98" spans="1:20" ht="14.45" hidden="1" customHeight="1" x14ac:dyDescent="0.25">
      <c r="A98">
        <v>0.444326</v>
      </c>
      <c r="C98" t="str">
        <f t="shared" si="36"/>
        <v>110</v>
      </c>
      <c r="E98">
        <v>160</v>
      </c>
      <c r="F98">
        <f t="shared" si="20"/>
        <v>0.45105800000000001</v>
      </c>
      <c r="G98" s="3">
        <f t="shared" si="21"/>
        <v>357.54999999999995</v>
      </c>
      <c r="H98" s="1">
        <f t="shared" si="22"/>
        <v>395.88600000000002</v>
      </c>
      <c r="I98" s="1">
        <f t="shared" si="23"/>
        <v>372.322</v>
      </c>
      <c r="J98" s="1">
        <f t="shared" si="24"/>
        <v>23.5639</v>
      </c>
      <c r="K98" s="2">
        <f t="shared" si="25"/>
        <v>-5.9663400000000002E-6</v>
      </c>
      <c r="L98" s="2">
        <f t="shared" si="26"/>
        <v>2.51028E-5</v>
      </c>
      <c r="M98" s="2">
        <f t="shared" si="27"/>
        <v>2.1892299999999999E-9</v>
      </c>
      <c r="N98" s="2">
        <f t="shared" si="28"/>
        <v>3.5034300000000002E-6</v>
      </c>
      <c r="O98" s="2">
        <f t="shared" si="29"/>
        <v>6.9302000000000002E-6</v>
      </c>
      <c r="P98" s="1">
        <f t="shared" si="30"/>
        <v>369.471</v>
      </c>
      <c r="Q98" s="1">
        <f t="shared" si="31"/>
        <v>273.72300000000001</v>
      </c>
      <c r="R98" s="1">
        <f t="shared" si="32"/>
        <v>95.747699999999995</v>
      </c>
      <c r="S98" s="2">
        <f t="shared" si="33"/>
        <v>2.38868E-5</v>
      </c>
      <c r="T98" s="2">
        <f t="shared" si="34"/>
        <v>4.2188199999999997E-5</v>
      </c>
    </row>
    <row r="99" spans="1:20" ht="14.45" hidden="1" customHeight="1" x14ac:dyDescent="0.25">
      <c r="A99">
        <v>0.42260700000000001</v>
      </c>
      <c r="C99" t="str">
        <f t="shared" si="36"/>
        <v>110</v>
      </c>
      <c r="E99">
        <v>200</v>
      </c>
      <c r="F99">
        <f t="shared" si="20"/>
        <v>0.444326</v>
      </c>
      <c r="G99" s="3">
        <f t="shared" si="21"/>
        <v>364.07800000000003</v>
      </c>
      <c r="H99" s="1">
        <f t="shared" si="22"/>
        <v>410.34199999999998</v>
      </c>
      <c r="I99" s="1">
        <f t="shared" si="23"/>
        <v>370.88799999999998</v>
      </c>
      <c r="J99" s="1">
        <f t="shared" si="24"/>
        <v>39.453400000000002</v>
      </c>
      <c r="K99" s="2">
        <f t="shared" si="25"/>
        <v>-5.5099800000000001E-6</v>
      </c>
      <c r="L99" s="2">
        <f t="shared" si="26"/>
        <v>2.2960899999999999E-5</v>
      </c>
      <c r="M99" s="2">
        <f t="shared" si="27"/>
        <v>1.98531E-9</v>
      </c>
      <c r="N99" s="2">
        <f t="shared" si="28"/>
        <v>3.5066399999999999E-6</v>
      </c>
      <c r="O99" s="2">
        <f t="shared" si="29"/>
        <v>6.9363699999999998E-6</v>
      </c>
      <c r="P99" s="1">
        <f t="shared" si="30"/>
        <v>393.18099999999998</v>
      </c>
      <c r="Q99" s="1">
        <f t="shared" si="31"/>
        <v>269.17500000000001</v>
      </c>
      <c r="R99" s="1">
        <f t="shared" si="32"/>
        <v>124.005</v>
      </c>
      <c r="S99" s="2">
        <f t="shared" si="33"/>
        <v>1.8990900000000001E-5</v>
      </c>
      <c r="T99" s="2">
        <f t="shared" si="34"/>
        <v>4.1906500000000003E-5</v>
      </c>
    </row>
    <row r="100" spans="1:20" ht="14.45" hidden="1" customHeight="1" x14ac:dyDescent="0.25">
      <c r="A100">
        <v>0.46471099999999999</v>
      </c>
      <c r="C100" t="str">
        <f t="shared" si="36"/>
        <v>110</v>
      </c>
      <c r="E100">
        <v>300</v>
      </c>
      <c r="F100">
        <f t="shared" si="20"/>
        <v>0.42260700000000001</v>
      </c>
      <c r="G100" s="3">
        <f t="shared" si="21"/>
        <v>380.935</v>
      </c>
      <c r="H100" s="1">
        <f t="shared" si="22"/>
        <v>450.90400000000005</v>
      </c>
      <c r="I100" s="1">
        <f t="shared" si="23"/>
        <v>367.77</v>
      </c>
      <c r="J100" s="1">
        <f t="shared" si="24"/>
        <v>83.133499999999998</v>
      </c>
      <c r="K100" s="2">
        <f t="shared" si="25"/>
        <v>-4.4637400000000004E-6</v>
      </c>
      <c r="L100" s="2">
        <f t="shared" si="26"/>
        <v>1.6844E-5</v>
      </c>
      <c r="M100" s="2">
        <f t="shared" si="27"/>
        <v>1.9854899999999999E-9</v>
      </c>
      <c r="N100" s="2">
        <f t="shared" si="28"/>
        <v>3.5142199999999999E-6</v>
      </c>
      <c r="O100" s="2">
        <f t="shared" si="29"/>
        <v>6.9504399999999998E-6</v>
      </c>
      <c r="P100" s="1">
        <f t="shared" si="30"/>
        <v>445.74599999999998</v>
      </c>
      <c r="Q100" s="1">
        <f t="shared" si="31"/>
        <v>259.55599999999998</v>
      </c>
      <c r="R100" s="1">
        <f t="shared" si="32"/>
        <v>186.19</v>
      </c>
      <c r="S100" s="2">
        <f t="shared" si="33"/>
        <v>8.4775899999999992E-6</v>
      </c>
      <c r="T100" s="2">
        <f t="shared" si="34"/>
        <v>4.12873E-5</v>
      </c>
    </row>
    <row r="101" spans="1:20" ht="14.45" customHeight="1" x14ac:dyDescent="0.25">
      <c r="A101">
        <v>0.46467599999999998</v>
      </c>
      <c r="C101" t="str">
        <f>DEC2BIN(7,3)</f>
        <v>111</v>
      </c>
      <c r="D101">
        <v>100</v>
      </c>
      <c r="E101">
        <v>0</v>
      </c>
      <c r="F101">
        <f t="shared" si="20"/>
        <v>0.46471099999999999</v>
      </c>
      <c r="G101" s="3">
        <f t="shared" si="21"/>
        <v>340.00200000000001</v>
      </c>
      <c r="H101" s="1">
        <f t="shared" si="22"/>
        <v>357.90899999999999</v>
      </c>
      <c r="I101" s="1">
        <f t="shared" si="23"/>
        <v>376.86199999999997</v>
      </c>
      <c r="J101" s="1">
        <f t="shared" si="24"/>
        <v>-18.953600000000002</v>
      </c>
      <c r="K101" s="2">
        <f t="shared" si="25"/>
        <v>-7.2605399999999996E-6</v>
      </c>
      <c r="L101" s="2">
        <f t="shared" si="26"/>
        <v>2.9799200000000001E-5</v>
      </c>
      <c r="M101" s="2">
        <f t="shared" si="27"/>
        <v>1.2347E-6</v>
      </c>
      <c r="N101" s="2">
        <f t="shared" si="28"/>
        <v>3.49345E-6</v>
      </c>
      <c r="O101" s="2">
        <f t="shared" si="29"/>
        <v>6.91057E-6</v>
      </c>
      <c r="P101" s="1">
        <f t="shared" si="30"/>
        <v>223.184</v>
      </c>
      <c r="Q101" s="1">
        <f t="shared" si="31"/>
        <v>287.476</v>
      </c>
      <c r="R101" s="1">
        <f t="shared" si="32"/>
        <v>-64.291899999999998</v>
      </c>
      <c r="S101" s="2">
        <f t="shared" si="33"/>
        <v>3.8454200000000002E-5</v>
      </c>
      <c r="T101" s="2">
        <f t="shared" si="34"/>
        <v>4.2980099999999999E-5</v>
      </c>
    </row>
    <row r="102" spans="1:20" ht="14.45" hidden="1" customHeight="1" x14ac:dyDescent="0.25">
      <c r="A102">
        <v>0.46460099999999999</v>
      </c>
      <c r="C102" t="str">
        <f t="shared" ref="C102:C114" si="37">DEC2BIN(7,3)</f>
        <v>111</v>
      </c>
      <c r="E102">
        <v>2</v>
      </c>
      <c r="F102">
        <f t="shared" si="20"/>
        <v>0.46467599999999998</v>
      </c>
      <c r="G102" s="3">
        <f t="shared" si="21"/>
        <v>340.06799999999998</v>
      </c>
      <c r="H102" s="1">
        <f t="shared" si="22"/>
        <v>358.05900000000003</v>
      </c>
      <c r="I102" s="1">
        <f t="shared" si="23"/>
        <v>376.84399999999999</v>
      </c>
      <c r="J102" s="1">
        <f t="shared" si="24"/>
        <v>-18.7851</v>
      </c>
      <c r="K102" s="2">
        <f t="shared" si="25"/>
        <v>-7.2641200000000002E-6</v>
      </c>
      <c r="L102" s="2">
        <f t="shared" si="26"/>
        <v>2.9787199999999998E-5</v>
      </c>
      <c r="M102" s="2">
        <f t="shared" si="27"/>
        <v>1.2347800000000001E-6</v>
      </c>
      <c r="N102" s="2">
        <f t="shared" si="28"/>
        <v>3.4934899999999998E-6</v>
      </c>
      <c r="O102" s="2">
        <f t="shared" si="29"/>
        <v>6.9108300000000004E-6</v>
      </c>
      <c r="P102" s="1">
        <f t="shared" si="30"/>
        <v>224.84299999999999</v>
      </c>
      <c r="Q102" s="1">
        <f t="shared" si="31"/>
        <v>287.44900000000001</v>
      </c>
      <c r="R102" s="1">
        <f t="shared" si="32"/>
        <v>-62.606299999999997</v>
      </c>
      <c r="S102" s="2">
        <f t="shared" si="33"/>
        <v>3.8400399999999999E-5</v>
      </c>
      <c r="T102" s="2">
        <f t="shared" si="34"/>
        <v>4.2979499999999997E-5</v>
      </c>
    </row>
    <row r="103" spans="1:20" ht="14.45" hidden="1" customHeight="1" x14ac:dyDescent="0.25">
      <c r="A103">
        <v>0.46449499999999999</v>
      </c>
      <c r="C103" t="str">
        <f t="shared" si="37"/>
        <v>111</v>
      </c>
      <c r="E103">
        <v>5</v>
      </c>
      <c r="F103">
        <f t="shared" si="20"/>
        <v>0.46460099999999999</v>
      </c>
      <c r="G103" s="3">
        <f t="shared" si="21"/>
        <v>340.19400000000002</v>
      </c>
      <c r="H103" s="1">
        <f t="shared" si="22"/>
        <v>358.32799999999997</v>
      </c>
      <c r="I103" s="1">
        <f t="shared" si="23"/>
        <v>376.80399999999997</v>
      </c>
      <c r="J103" s="1">
        <f t="shared" si="24"/>
        <v>-18.4758</v>
      </c>
      <c r="K103" s="2">
        <f t="shared" si="25"/>
        <v>-7.25E-6</v>
      </c>
      <c r="L103" s="2">
        <f t="shared" si="26"/>
        <v>2.9759200000000001E-5</v>
      </c>
      <c r="M103" s="2">
        <f t="shared" si="27"/>
        <v>1.2346899999999999E-6</v>
      </c>
      <c r="N103" s="2">
        <f t="shared" si="28"/>
        <v>3.4934700000000001E-6</v>
      </c>
      <c r="O103" s="2">
        <f t="shared" si="29"/>
        <v>6.91068E-6</v>
      </c>
      <c r="P103" s="1">
        <f t="shared" si="30"/>
        <v>227.40600000000001</v>
      </c>
      <c r="Q103" s="1">
        <f t="shared" si="31"/>
        <v>287.298</v>
      </c>
      <c r="R103" s="1">
        <f t="shared" si="32"/>
        <v>-59.891300000000001</v>
      </c>
      <c r="S103" s="2">
        <f t="shared" si="33"/>
        <v>3.8312999999999997E-5</v>
      </c>
      <c r="T103" s="2">
        <f t="shared" si="34"/>
        <v>4.2972500000000002E-5</v>
      </c>
    </row>
    <row r="104" spans="1:20" ht="14.45" hidden="1" customHeight="1" x14ac:dyDescent="0.25">
      <c r="A104">
        <v>0.46425300000000003</v>
      </c>
      <c r="C104" t="str">
        <f t="shared" si="37"/>
        <v>111</v>
      </c>
      <c r="E104">
        <v>10</v>
      </c>
      <c r="F104">
        <f t="shared" si="20"/>
        <v>0.46449499999999999</v>
      </c>
      <c r="G104" s="3">
        <f t="shared" si="21"/>
        <v>340.38</v>
      </c>
      <c r="H104" s="1">
        <f t="shared" si="22"/>
        <v>358.74599999999998</v>
      </c>
      <c r="I104" s="1">
        <f t="shared" si="23"/>
        <v>376.755</v>
      </c>
      <c r="J104" s="1">
        <f t="shared" si="24"/>
        <v>-18.009399999999999</v>
      </c>
      <c r="K104" s="2">
        <f t="shared" si="25"/>
        <v>-7.2454299999999997E-6</v>
      </c>
      <c r="L104" s="2">
        <f t="shared" si="26"/>
        <v>2.9722399999999999E-5</v>
      </c>
      <c r="M104" s="2">
        <f t="shared" si="27"/>
        <v>1.2348499999999999E-6</v>
      </c>
      <c r="N104" s="2">
        <f t="shared" si="28"/>
        <v>3.49362E-6</v>
      </c>
      <c r="O104" s="2">
        <f t="shared" si="29"/>
        <v>6.9112099999999999E-6</v>
      </c>
      <c r="P104" s="1">
        <f t="shared" si="30"/>
        <v>231.68800000000002</v>
      </c>
      <c r="Q104" s="1">
        <f t="shared" si="31"/>
        <v>287.19800000000004</v>
      </c>
      <c r="R104" s="1">
        <f t="shared" si="32"/>
        <v>-55.510199999999998</v>
      </c>
      <c r="S104" s="2">
        <f t="shared" si="33"/>
        <v>3.8136400000000003E-5</v>
      </c>
      <c r="T104" s="2">
        <f t="shared" si="34"/>
        <v>4.2966600000000003E-5</v>
      </c>
    </row>
    <row r="105" spans="1:20" ht="14.45" hidden="1" customHeight="1" x14ac:dyDescent="0.25">
      <c r="A105">
        <v>0.46357999999999999</v>
      </c>
      <c r="C105" t="str">
        <f t="shared" si="37"/>
        <v>111</v>
      </c>
      <c r="E105">
        <v>20</v>
      </c>
      <c r="F105">
        <f t="shared" si="20"/>
        <v>0.46425300000000003</v>
      </c>
      <c r="G105" s="3">
        <f t="shared" si="21"/>
        <v>340.78500000000003</v>
      </c>
      <c r="H105" s="1">
        <f t="shared" si="22"/>
        <v>359.60300000000001</v>
      </c>
      <c r="I105" s="1">
        <f t="shared" si="23"/>
        <v>376.64100000000002</v>
      </c>
      <c r="J105" s="1">
        <f t="shared" si="24"/>
        <v>-17.0381</v>
      </c>
      <c r="K105" s="2">
        <f t="shared" si="25"/>
        <v>-7.1867799999999998E-6</v>
      </c>
      <c r="L105" s="2">
        <f t="shared" si="26"/>
        <v>2.96073E-5</v>
      </c>
      <c r="M105" s="2">
        <f t="shared" si="27"/>
        <v>1.2350799999999999E-6</v>
      </c>
      <c r="N105" s="2">
        <f t="shared" si="28"/>
        <v>3.4941000000000001E-6</v>
      </c>
      <c r="O105" s="2">
        <f t="shared" si="29"/>
        <v>6.91229E-6</v>
      </c>
      <c r="P105" s="1">
        <f t="shared" si="30"/>
        <v>239.85899999999998</v>
      </c>
      <c r="Q105" s="1">
        <f t="shared" si="31"/>
        <v>286.88</v>
      </c>
      <c r="R105" s="1">
        <f t="shared" si="32"/>
        <v>-47.020600000000002</v>
      </c>
      <c r="S105" s="2">
        <f t="shared" si="33"/>
        <v>3.76777E-5</v>
      </c>
      <c r="T105" s="2">
        <f t="shared" si="34"/>
        <v>4.2945599999999998E-5</v>
      </c>
    </row>
    <row r="106" spans="1:20" ht="14.45" hidden="1" customHeight="1" x14ac:dyDescent="0.25">
      <c r="A106">
        <v>0.46261600000000003</v>
      </c>
      <c r="C106" t="str">
        <f t="shared" si="37"/>
        <v>111</v>
      </c>
      <c r="E106">
        <v>40</v>
      </c>
      <c r="F106">
        <f t="shared" si="20"/>
        <v>0.46357999999999999</v>
      </c>
      <c r="G106" s="3">
        <f t="shared" si="21"/>
        <v>341.89499999999998</v>
      </c>
      <c r="H106" s="1">
        <f t="shared" si="22"/>
        <v>362.02800000000002</v>
      </c>
      <c r="I106" s="1">
        <f t="shared" si="23"/>
        <v>376.30700000000002</v>
      </c>
      <c r="J106" s="1">
        <f t="shared" si="24"/>
        <v>-14.278700000000001</v>
      </c>
      <c r="K106" s="2">
        <f t="shared" si="25"/>
        <v>-7.1281600000000004E-6</v>
      </c>
      <c r="L106" s="2">
        <f t="shared" si="26"/>
        <v>2.9359000000000001E-5</v>
      </c>
      <c r="M106" s="2">
        <f t="shared" si="27"/>
        <v>1.2358600000000001E-6</v>
      </c>
      <c r="N106" s="2">
        <f t="shared" si="28"/>
        <v>3.4951900000000002E-6</v>
      </c>
      <c r="O106" s="2">
        <f t="shared" si="29"/>
        <v>6.9150400000000001E-6</v>
      </c>
      <c r="P106" s="1">
        <f t="shared" si="30"/>
        <v>259.69</v>
      </c>
      <c r="Q106" s="1">
        <f t="shared" si="31"/>
        <v>285.78700000000003</v>
      </c>
      <c r="R106" s="1">
        <f t="shared" si="32"/>
        <v>-26.0976</v>
      </c>
      <c r="S106" s="2">
        <f t="shared" si="33"/>
        <v>3.6599E-5</v>
      </c>
      <c r="T106" s="2">
        <f t="shared" si="34"/>
        <v>4.28848E-5</v>
      </c>
    </row>
    <row r="107" spans="1:20" ht="14.45" hidden="1" customHeight="1" x14ac:dyDescent="0.25">
      <c r="A107">
        <v>0.461314</v>
      </c>
      <c r="C107" t="str">
        <f t="shared" si="37"/>
        <v>111</v>
      </c>
      <c r="E107">
        <v>60</v>
      </c>
      <c r="F107">
        <f t="shared" si="20"/>
        <v>0.46261600000000003</v>
      </c>
      <c r="G107" s="3">
        <f t="shared" si="21"/>
        <v>343.39499999999998</v>
      </c>
      <c r="H107" s="1">
        <f t="shared" si="22"/>
        <v>365.28</v>
      </c>
      <c r="I107" s="1">
        <f t="shared" si="23"/>
        <v>375.90100000000001</v>
      </c>
      <c r="J107" s="1">
        <f t="shared" si="24"/>
        <v>-10.620900000000001</v>
      </c>
      <c r="K107" s="2">
        <f t="shared" si="25"/>
        <v>-7.0063199999999999E-6</v>
      </c>
      <c r="L107" s="2">
        <f t="shared" si="26"/>
        <v>2.9044399999999999E-5</v>
      </c>
      <c r="M107" s="2">
        <f t="shared" si="27"/>
        <v>1.23588E-6</v>
      </c>
      <c r="N107" s="2">
        <f t="shared" si="28"/>
        <v>3.4956699999999999E-6</v>
      </c>
      <c r="O107" s="2">
        <f t="shared" si="29"/>
        <v>6.9153700000000003E-6</v>
      </c>
      <c r="P107" s="1">
        <f t="shared" si="30"/>
        <v>281.08100000000002</v>
      </c>
      <c r="Q107" s="1">
        <f t="shared" si="31"/>
        <v>284.71899999999999</v>
      </c>
      <c r="R107" s="1">
        <f t="shared" si="32"/>
        <v>-3.63801</v>
      </c>
      <c r="S107" s="2">
        <f t="shared" si="33"/>
        <v>3.5124699999999999E-5</v>
      </c>
      <c r="T107" s="2">
        <f t="shared" si="34"/>
        <v>4.2826900000000002E-5</v>
      </c>
    </row>
    <row r="108" spans="1:20" ht="14.45" hidden="1" customHeight="1" x14ac:dyDescent="0.25">
      <c r="A108">
        <v>0.459617</v>
      </c>
      <c r="C108" t="str">
        <f t="shared" si="37"/>
        <v>111</v>
      </c>
      <c r="E108">
        <v>80</v>
      </c>
      <c r="F108">
        <f t="shared" si="20"/>
        <v>0.461314</v>
      </c>
      <c r="G108" s="3">
        <f t="shared" si="21"/>
        <v>345.30899999999997</v>
      </c>
      <c r="H108" s="1">
        <f t="shared" si="22"/>
        <v>369.44300000000004</v>
      </c>
      <c r="I108" s="1">
        <f t="shared" si="23"/>
        <v>375.36799999999999</v>
      </c>
      <c r="J108" s="1">
        <f t="shared" si="24"/>
        <v>-5.9254899999999999</v>
      </c>
      <c r="K108" s="2">
        <f t="shared" si="25"/>
        <v>-6.9657899999999996E-6</v>
      </c>
      <c r="L108" s="2">
        <f t="shared" si="26"/>
        <v>2.8592300000000001E-5</v>
      </c>
      <c r="M108" s="2">
        <f t="shared" si="27"/>
        <v>1.23602E-6</v>
      </c>
      <c r="N108" s="2">
        <f t="shared" si="28"/>
        <v>3.49641E-6</v>
      </c>
      <c r="O108" s="2">
        <f t="shared" si="29"/>
        <v>6.9168700000000002E-6</v>
      </c>
      <c r="P108" s="1">
        <f t="shared" si="30"/>
        <v>301.93700000000001</v>
      </c>
      <c r="Q108" s="1">
        <f t="shared" si="31"/>
        <v>283.09100000000001</v>
      </c>
      <c r="R108" s="1">
        <f t="shared" si="32"/>
        <v>18.846399999999999</v>
      </c>
      <c r="S108" s="2">
        <f t="shared" si="33"/>
        <v>3.3259800000000003E-5</v>
      </c>
      <c r="T108" s="2">
        <f t="shared" si="34"/>
        <v>4.2737000000000001E-5</v>
      </c>
    </row>
    <row r="109" spans="1:20" ht="14.45" hidden="1" customHeight="1" x14ac:dyDescent="0.25">
      <c r="A109">
        <v>0.45758199999999999</v>
      </c>
      <c r="C109" t="str">
        <f t="shared" si="37"/>
        <v>111</v>
      </c>
      <c r="E109">
        <v>100</v>
      </c>
      <c r="F109">
        <f t="shared" si="20"/>
        <v>0.459617</v>
      </c>
      <c r="G109" s="3">
        <f t="shared" si="21"/>
        <v>347.63</v>
      </c>
      <c r="H109" s="1">
        <f>A334*1000</f>
        <v>374.41899999999998</v>
      </c>
      <c r="I109" s="1">
        <f t="shared" si="23"/>
        <v>374.755</v>
      </c>
      <c r="J109" s="1">
        <f t="shared" si="24"/>
        <v>-0.33651799999999998</v>
      </c>
      <c r="K109" s="2">
        <f t="shared" si="25"/>
        <v>-6.7219599999999999E-6</v>
      </c>
      <c r="L109" s="2">
        <f t="shared" si="26"/>
        <v>2.7987000000000002E-5</v>
      </c>
      <c r="M109" s="2">
        <f t="shared" si="27"/>
        <v>1.23684E-6</v>
      </c>
      <c r="N109" s="2">
        <f t="shared" si="28"/>
        <v>3.4979999999999998E-6</v>
      </c>
      <c r="O109" s="2">
        <f t="shared" si="29"/>
        <v>6.9199200000000001E-6</v>
      </c>
      <c r="P109" s="1">
        <f t="shared" si="30"/>
        <v>320.887</v>
      </c>
      <c r="Q109" s="1">
        <f t="shared" si="31"/>
        <v>281.25299999999999</v>
      </c>
      <c r="R109" s="1">
        <f t="shared" si="32"/>
        <v>39.634099999999997</v>
      </c>
      <c r="S109" s="2">
        <f t="shared" si="33"/>
        <v>3.1100099999999997E-5</v>
      </c>
      <c r="T109" s="2">
        <f t="shared" si="34"/>
        <v>4.2630799999999998E-5</v>
      </c>
    </row>
    <row r="110" spans="1:20" ht="14.45" hidden="1" customHeight="1" x14ac:dyDescent="0.25">
      <c r="A110">
        <v>0.45518700000000001</v>
      </c>
      <c r="C110" t="str">
        <f t="shared" si="37"/>
        <v>111</v>
      </c>
      <c r="E110">
        <v>120</v>
      </c>
      <c r="F110">
        <f t="shared" si="20"/>
        <v>0.45758199999999999</v>
      </c>
      <c r="G110" s="3">
        <f t="shared" si="21"/>
        <v>350.22300000000001</v>
      </c>
      <c r="H110" s="1">
        <f t="shared" si="22"/>
        <v>380.04500000000002</v>
      </c>
      <c r="I110" s="1">
        <f t="shared" si="23"/>
        <v>374.03399999999999</v>
      </c>
      <c r="J110" s="1">
        <f t="shared" si="24"/>
        <v>6.0117099999999999</v>
      </c>
      <c r="K110" s="2">
        <f t="shared" si="25"/>
        <v>-6.5290800000000002E-6</v>
      </c>
      <c r="L110" s="2">
        <f t="shared" si="26"/>
        <v>2.7271100000000001E-5</v>
      </c>
      <c r="M110" s="2">
        <f t="shared" si="27"/>
        <v>1.23757E-6</v>
      </c>
      <c r="N110" s="2">
        <f t="shared" si="28"/>
        <v>3.4995799999999998E-6</v>
      </c>
      <c r="O110" s="2">
        <f t="shared" si="29"/>
        <v>6.9228400000000003E-6</v>
      </c>
      <c r="P110" s="1">
        <f t="shared" si="30"/>
        <v>337.42</v>
      </c>
      <c r="Q110" s="1">
        <f t="shared" si="31"/>
        <v>278.875</v>
      </c>
      <c r="R110" s="1">
        <f t="shared" si="32"/>
        <v>58.545000000000002</v>
      </c>
      <c r="S110" s="2">
        <f t="shared" si="33"/>
        <v>2.8750399999999998E-5</v>
      </c>
      <c r="T110" s="2">
        <f t="shared" si="34"/>
        <v>4.2492099999999999E-5</v>
      </c>
    </row>
    <row r="111" spans="1:20" ht="14.45" hidden="1" customHeight="1" x14ac:dyDescent="0.25">
      <c r="A111">
        <v>0.45244299999999998</v>
      </c>
      <c r="C111" t="str">
        <f t="shared" si="37"/>
        <v>111</v>
      </c>
      <c r="E111">
        <v>140</v>
      </c>
      <c r="F111">
        <f t="shared" si="20"/>
        <v>0.45518700000000001</v>
      </c>
      <c r="G111" s="3">
        <f t="shared" si="21"/>
        <v>353.07899999999995</v>
      </c>
      <c r="H111" s="1">
        <f t="shared" si="22"/>
        <v>386.15500000000003</v>
      </c>
      <c r="I111" s="1">
        <f t="shared" si="23"/>
        <v>373.37700000000001</v>
      </c>
      <c r="J111" s="1">
        <f t="shared" si="24"/>
        <v>12.777200000000001</v>
      </c>
      <c r="K111" s="2">
        <f t="shared" si="25"/>
        <v>-6.3042999999999999E-6</v>
      </c>
      <c r="L111" s="2">
        <f t="shared" si="26"/>
        <v>2.6409499999999998E-5</v>
      </c>
      <c r="M111" s="2">
        <f t="shared" si="27"/>
        <v>1.2382000000000001E-6</v>
      </c>
      <c r="N111" s="2">
        <f t="shared" si="28"/>
        <v>3.5011600000000002E-6</v>
      </c>
      <c r="O111" s="2">
        <f t="shared" si="29"/>
        <v>6.9259199999999998E-6</v>
      </c>
      <c r="P111" s="1">
        <f t="shared" si="30"/>
        <v>351.98099999999999</v>
      </c>
      <c r="Q111" s="1">
        <f t="shared" si="31"/>
        <v>276.91199999999998</v>
      </c>
      <c r="R111" s="1">
        <f t="shared" si="32"/>
        <v>75.069599999999994</v>
      </c>
      <c r="S111" s="2">
        <f t="shared" si="33"/>
        <v>2.63034E-5</v>
      </c>
      <c r="T111" s="2">
        <f t="shared" si="34"/>
        <v>4.2376999999999998E-5</v>
      </c>
    </row>
    <row r="112" spans="1:20" ht="14.45" hidden="1" customHeight="1" x14ac:dyDescent="0.25">
      <c r="A112">
        <v>0.44612099999999999</v>
      </c>
      <c r="C112" t="str">
        <f t="shared" si="37"/>
        <v>111</v>
      </c>
      <c r="E112">
        <v>160</v>
      </c>
      <c r="F112">
        <f t="shared" si="20"/>
        <v>0.45244299999999998</v>
      </c>
      <c r="G112" s="3">
        <f t="shared" si="21"/>
        <v>356.06799999999998</v>
      </c>
      <c r="H112" s="1">
        <f t="shared" si="22"/>
        <v>392.67400000000004</v>
      </c>
      <c r="I112" s="1">
        <f t="shared" si="23"/>
        <v>372.63400000000001</v>
      </c>
      <c r="J112" s="1">
        <f t="shared" si="24"/>
        <v>20.040099999999999</v>
      </c>
      <c r="K112" s="2">
        <f t="shared" si="25"/>
        <v>-6.0776900000000004E-6</v>
      </c>
      <c r="L112" s="2">
        <f t="shared" si="26"/>
        <v>2.5584599999999999E-5</v>
      </c>
      <c r="M112" s="2">
        <f t="shared" si="27"/>
        <v>1.23891E-6</v>
      </c>
      <c r="N112" s="2">
        <f t="shared" si="28"/>
        <v>3.50258E-6</v>
      </c>
      <c r="O112" s="2">
        <f t="shared" si="29"/>
        <v>6.9287899999999998E-6</v>
      </c>
      <c r="P112" s="1">
        <f t="shared" si="30"/>
        <v>365.161</v>
      </c>
      <c r="Q112" s="1">
        <f t="shared" si="31"/>
        <v>274.53499999999997</v>
      </c>
      <c r="R112" s="1">
        <f t="shared" si="32"/>
        <v>90.625200000000007</v>
      </c>
      <c r="S112" s="2">
        <f t="shared" si="33"/>
        <v>2.3824799999999999E-5</v>
      </c>
      <c r="T112" s="2">
        <f t="shared" si="34"/>
        <v>4.2231599999999997E-5</v>
      </c>
    </row>
    <row r="113" spans="1:20" ht="14.45" hidden="1" customHeight="1" x14ac:dyDescent="0.25">
      <c r="A113">
        <v>0.42582599999999998</v>
      </c>
      <c r="C113" t="str">
        <f t="shared" si="37"/>
        <v>111</v>
      </c>
      <c r="E113">
        <v>200</v>
      </c>
      <c r="F113">
        <f t="shared" si="20"/>
        <v>0.44612099999999999</v>
      </c>
      <c r="G113" s="3">
        <f t="shared" si="21"/>
        <v>362.42999999999995</v>
      </c>
      <c r="H113" s="1">
        <f t="shared" si="22"/>
        <v>406.65199999999999</v>
      </c>
      <c r="I113" s="1">
        <f t="shared" si="23"/>
        <v>371.23</v>
      </c>
      <c r="J113" s="1">
        <f t="shared" si="24"/>
        <v>35.422899999999998</v>
      </c>
      <c r="K113" s="2">
        <f t="shared" si="25"/>
        <v>-5.61147E-6</v>
      </c>
      <c r="L113" s="2">
        <f t="shared" si="26"/>
        <v>2.3495499999999999E-5</v>
      </c>
      <c r="M113" s="2">
        <f t="shared" si="27"/>
        <v>1.2401500000000001E-6</v>
      </c>
      <c r="N113" s="2">
        <f t="shared" si="28"/>
        <v>3.50551E-6</v>
      </c>
      <c r="O113" s="2">
        <f t="shared" si="29"/>
        <v>6.9339099999999997E-6</v>
      </c>
      <c r="P113" s="1">
        <f t="shared" si="30"/>
        <v>388.83600000000001</v>
      </c>
      <c r="Q113" s="1">
        <f t="shared" si="31"/>
        <v>270.22400000000005</v>
      </c>
      <c r="R113" s="1">
        <f t="shared" si="32"/>
        <v>118.613</v>
      </c>
      <c r="S113" s="2">
        <f t="shared" si="33"/>
        <v>1.8942099999999999E-5</v>
      </c>
      <c r="T113" s="2">
        <f t="shared" si="34"/>
        <v>4.1975999999999999E-5</v>
      </c>
    </row>
    <row r="114" spans="1:20" ht="14.45" hidden="1" customHeight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0.42582599999999998</v>
      </c>
      <c r="G114" s="3">
        <f t="shared" si="21"/>
        <v>378.71700000000004</v>
      </c>
      <c r="H114" s="1">
        <f t="shared" si="22"/>
        <v>445.24700000000001</v>
      </c>
      <c r="I114" s="1">
        <f t="shared" si="23"/>
        <v>368.02199999999999</v>
      </c>
      <c r="J114" s="1">
        <f t="shared" si="24"/>
        <v>77.225099999999998</v>
      </c>
      <c r="K114" s="2">
        <f t="shared" si="25"/>
        <v>-4.5237899999999999E-6</v>
      </c>
      <c r="L114" s="2">
        <f t="shared" si="26"/>
        <v>1.76644E-5</v>
      </c>
      <c r="M114" s="2">
        <f t="shared" si="27"/>
        <v>1.24389E-6</v>
      </c>
      <c r="N114" s="2">
        <f t="shared" si="28"/>
        <v>3.5130699999999999E-6</v>
      </c>
      <c r="O114" s="2">
        <f t="shared" si="29"/>
        <v>6.9483099999999999E-6</v>
      </c>
      <c r="P114" s="1">
        <f t="shared" si="30"/>
        <v>439.88400000000001</v>
      </c>
      <c r="Q114" s="1">
        <f t="shared" si="31"/>
        <v>259.59399999999999</v>
      </c>
      <c r="R114" s="1">
        <f t="shared" si="32"/>
        <v>180.28899999999999</v>
      </c>
      <c r="S114" s="2">
        <f t="shared" si="33"/>
        <v>8.4401799999999995E-6</v>
      </c>
      <c r="T114" s="2">
        <f t="shared" si="34"/>
        <v>4.1288200000000002E-5</v>
      </c>
    </row>
    <row r="115" spans="1:20" x14ac:dyDescent="0.25">
      <c r="A115">
        <v>0.34775600000000001</v>
      </c>
    </row>
    <row r="116" spans="1:20" x14ac:dyDescent="0.25">
      <c r="A116">
        <v>0.34790900000000002</v>
      </c>
    </row>
    <row r="117" spans="1:20" x14ac:dyDescent="0.25">
      <c r="A117">
        <v>0.34814200000000001</v>
      </c>
    </row>
    <row r="118" spans="1:20" x14ac:dyDescent="0.25">
      <c r="A118">
        <v>0.348551</v>
      </c>
    </row>
    <row r="119" spans="1:20" x14ac:dyDescent="0.25">
      <c r="A119">
        <v>0.34948000000000001</v>
      </c>
    </row>
    <row r="120" spans="1:20" x14ac:dyDescent="0.25">
      <c r="A120">
        <v>0.35165200000000002</v>
      </c>
    </row>
    <row r="121" spans="1:20" x14ac:dyDescent="0.25">
      <c r="A121">
        <v>0.35422500000000001</v>
      </c>
    </row>
    <row r="122" spans="1:20" x14ac:dyDescent="0.25">
      <c r="A122">
        <v>0.35717500000000002</v>
      </c>
    </row>
    <row r="123" spans="1:20" x14ac:dyDescent="0.25">
      <c r="A123">
        <v>0.36038199999999998</v>
      </c>
    </row>
    <row r="124" spans="1:20" x14ac:dyDescent="0.25">
      <c r="A124">
        <v>0.36388700000000002</v>
      </c>
    </row>
    <row r="125" spans="1:20" x14ac:dyDescent="0.25">
      <c r="A125">
        <v>0.36760500000000002</v>
      </c>
    </row>
    <row r="126" spans="1:20" x14ac:dyDescent="0.25">
      <c r="A126">
        <v>0.37152600000000002</v>
      </c>
    </row>
    <row r="127" spans="1:20" x14ac:dyDescent="0.25">
      <c r="A127">
        <v>0.37992999999999999</v>
      </c>
    </row>
    <row r="128" spans="1:20" x14ac:dyDescent="0.25">
      <c r="A128">
        <v>0.40350000000000003</v>
      </c>
    </row>
    <row r="129" spans="1:1" x14ac:dyDescent="0.25">
      <c r="A129">
        <v>0.346748</v>
      </c>
    </row>
    <row r="130" spans="1:1" x14ac:dyDescent="0.25">
      <c r="A130">
        <v>0.34690100000000001</v>
      </c>
    </row>
    <row r="131" spans="1:1" x14ac:dyDescent="0.25">
      <c r="A131">
        <v>0.347134</v>
      </c>
    </row>
    <row r="132" spans="1:1" x14ac:dyDescent="0.25">
      <c r="A132">
        <v>0.347555</v>
      </c>
    </row>
    <row r="133" spans="1:1" x14ac:dyDescent="0.25">
      <c r="A133">
        <v>0.34841299999999997</v>
      </c>
    </row>
    <row r="134" spans="1:1" x14ac:dyDescent="0.25">
      <c r="A134">
        <v>0.35045999999999999</v>
      </c>
    </row>
    <row r="135" spans="1:1" x14ac:dyDescent="0.25">
      <c r="A135">
        <v>0.352912</v>
      </c>
    </row>
    <row r="136" spans="1:1" x14ac:dyDescent="0.25">
      <c r="A136">
        <v>0.35576099999999999</v>
      </c>
    </row>
    <row r="137" spans="1:1" x14ac:dyDescent="0.25">
      <c r="A137">
        <v>0.358902</v>
      </c>
    </row>
    <row r="138" spans="1:1" x14ac:dyDescent="0.25">
      <c r="A138">
        <v>0.36226999999999998</v>
      </c>
    </row>
    <row r="139" spans="1:1" x14ac:dyDescent="0.25">
      <c r="A139">
        <v>0.36589500000000003</v>
      </c>
    </row>
    <row r="140" spans="1:1" x14ac:dyDescent="0.25">
      <c r="A140">
        <v>0.369674</v>
      </c>
    </row>
    <row r="141" spans="1:1" x14ac:dyDescent="0.25">
      <c r="A141">
        <v>0.37781900000000002</v>
      </c>
    </row>
    <row r="142" spans="1:1" x14ac:dyDescent="0.25">
      <c r="A142">
        <v>0.40032200000000001</v>
      </c>
    </row>
    <row r="143" spans="1:1" x14ac:dyDescent="0.25">
      <c r="A143">
        <v>0.34516200000000002</v>
      </c>
    </row>
    <row r="144" spans="1:1" x14ac:dyDescent="0.25">
      <c r="A144">
        <v>0.34531400000000001</v>
      </c>
    </row>
    <row r="145" spans="1:1" x14ac:dyDescent="0.25">
      <c r="A145">
        <v>0.34547600000000001</v>
      </c>
    </row>
    <row r="146" spans="1:1" x14ac:dyDescent="0.25">
      <c r="A146">
        <v>0.34582099999999999</v>
      </c>
    </row>
    <row r="147" spans="1:1" x14ac:dyDescent="0.25">
      <c r="A147">
        <v>0.34656399999999998</v>
      </c>
    </row>
    <row r="148" spans="1:1" x14ac:dyDescent="0.25">
      <c r="A148">
        <v>0.34837400000000002</v>
      </c>
    </row>
    <row r="149" spans="1:1" x14ac:dyDescent="0.25">
      <c r="A149">
        <v>0.35065000000000002</v>
      </c>
    </row>
    <row r="150" spans="1:1" x14ac:dyDescent="0.25">
      <c r="A150">
        <v>0.35329899999999997</v>
      </c>
    </row>
    <row r="151" spans="1:1" x14ac:dyDescent="0.25">
      <c r="A151">
        <v>0.35624899999999998</v>
      </c>
    </row>
    <row r="152" spans="1:1" x14ac:dyDescent="0.25">
      <c r="A152">
        <v>0.35938500000000001</v>
      </c>
    </row>
    <row r="153" spans="1:1" x14ac:dyDescent="0.25">
      <c r="A153">
        <v>0.362867</v>
      </c>
    </row>
    <row r="154" spans="1:1" x14ac:dyDescent="0.25">
      <c r="A154">
        <v>0.36648900000000001</v>
      </c>
    </row>
    <row r="155" spans="1:1" x14ac:dyDescent="0.25">
      <c r="A155">
        <v>0.37415700000000002</v>
      </c>
    </row>
    <row r="156" spans="1:1" x14ac:dyDescent="0.25">
      <c r="A156">
        <v>0.39488299999999998</v>
      </c>
    </row>
    <row r="157" spans="1:1" x14ac:dyDescent="0.25">
      <c r="A157">
        <v>0.34429700000000002</v>
      </c>
    </row>
    <row r="158" spans="1:1" x14ac:dyDescent="0.25">
      <c r="A158">
        <v>0.34440300000000001</v>
      </c>
    </row>
    <row r="159" spans="1:1" x14ac:dyDescent="0.25">
      <c r="A159">
        <v>0.34459499999999998</v>
      </c>
    </row>
    <row r="160" spans="1:1" x14ac:dyDescent="0.25">
      <c r="A160">
        <v>0.34490599999999999</v>
      </c>
    </row>
    <row r="161" spans="1:1" x14ac:dyDescent="0.25">
      <c r="A161">
        <v>0.34562599999999999</v>
      </c>
    </row>
    <row r="162" spans="1:1" x14ac:dyDescent="0.25">
      <c r="A162">
        <v>0.34731000000000001</v>
      </c>
    </row>
    <row r="163" spans="1:1" x14ac:dyDescent="0.25">
      <c r="A163">
        <v>0.34945999999999999</v>
      </c>
    </row>
    <row r="164" spans="1:1" x14ac:dyDescent="0.25">
      <c r="A164">
        <v>0.35198099999999999</v>
      </c>
    </row>
    <row r="165" spans="1:1" x14ac:dyDescent="0.25">
      <c r="A165">
        <v>0.35484900000000003</v>
      </c>
    </row>
    <row r="166" spans="1:1" x14ac:dyDescent="0.25">
      <c r="A166">
        <v>0.35797000000000001</v>
      </c>
    </row>
    <row r="167" spans="1:1" x14ac:dyDescent="0.25">
      <c r="A167">
        <v>0.36127700000000001</v>
      </c>
    </row>
    <row r="168" spans="1:1" x14ac:dyDescent="0.25">
      <c r="A168">
        <v>0.36479899999999998</v>
      </c>
    </row>
    <row r="169" spans="1:1" x14ac:dyDescent="0.25">
      <c r="A169">
        <v>0.372222</v>
      </c>
    </row>
    <row r="170" spans="1:1" x14ac:dyDescent="0.25">
      <c r="A170">
        <v>0.39210800000000001</v>
      </c>
    </row>
    <row r="171" spans="1:1" x14ac:dyDescent="0.25">
      <c r="A171">
        <v>0.342885</v>
      </c>
    </row>
    <row r="172" spans="1:1" x14ac:dyDescent="0.25">
      <c r="A172">
        <v>0.34295500000000001</v>
      </c>
    </row>
    <row r="173" spans="1:1" x14ac:dyDescent="0.25">
      <c r="A173">
        <v>0.34310299999999999</v>
      </c>
    </row>
    <row r="174" spans="1:1" x14ac:dyDescent="0.25">
      <c r="A174">
        <v>0.34335599999999999</v>
      </c>
    </row>
    <row r="175" spans="1:1" x14ac:dyDescent="0.25">
      <c r="A175">
        <v>0.344001</v>
      </c>
    </row>
    <row r="176" spans="1:1" x14ac:dyDescent="0.25">
      <c r="A176">
        <v>0.34548400000000001</v>
      </c>
    </row>
    <row r="177" spans="1:1" x14ac:dyDescent="0.25">
      <c r="A177">
        <v>0.34742299999999998</v>
      </c>
    </row>
    <row r="178" spans="1:1" x14ac:dyDescent="0.25">
      <c r="A178">
        <v>0.349773</v>
      </c>
    </row>
    <row r="179" spans="1:1" x14ac:dyDescent="0.25">
      <c r="A179">
        <v>0.352412</v>
      </c>
    </row>
    <row r="180" spans="1:1" x14ac:dyDescent="0.25">
      <c r="A180">
        <v>0.35540699999999997</v>
      </c>
    </row>
    <row r="181" spans="1:1" x14ac:dyDescent="0.25">
      <c r="A181">
        <v>0.35849199999999998</v>
      </c>
    </row>
    <row r="182" spans="1:1" x14ac:dyDescent="0.25">
      <c r="A182">
        <v>0.36191299999999998</v>
      </c>
    </row>
    <row r="183" spans="1:1" x14ac:dyDescent="0.25">
      <c r="A183">
        <v>0.368973</v>
      </c>
    </row>
    <row r="184" spans="1:1" x14ac:dyDescent="0.25">
      <c r="A184">
        <v>0.38752399999999998</v>
      </c>
    </row>
    <row r="185" spans="1:1" x14ac:dyDescent="0.25">
      <c r="A185">
        <v>0.342088</v>
      </c>
    </row>
    <row r="186" spans="1:1" x14ac:dyDescent="0.25">
      <c r="A186">
        <v>0.34219899999999998</v>
      </c>
    </row>
    <row r="187" spans="1:1" x14ac:dyDescent="0.25">
      <c r="A187">
        <v>0.34229700000000002</v>
      </c>
    </row>
    <row r="188" spans="1:1" x14ac:dyDescent="0.25">
      <c r="A188">
        <v>0.34256700000000001</v>
      </c>
    </row>
    <row r="189" spans="1:1" x14ac:dyDescent="0.25">
      <c r="A189">
        <v>0.34310299999999999</v>
      </c>
    </row>
    <row r="190" spans="1:1" x14ac:dyDescent="0.25">
      <c r="A190">
        <v>0.34451399999999999</v>
      </c>
    </row>
    <row r="191" spans="1:1" x14ac:dyDescent="0.25">
      <c r="A191">
        <v>0.34632099999999999</v>
      </c>
    </row>
    <row r="192" spans="1:1" x14ac:dyDescent="0.25">
      <c r="A192">
        <v>0.34855999999999998</v>
      </c>
    </row>
    <row r="193" spans="1:1" x14ac:dyDescent="0.25">
      <c r="A193">
        <v>0.35114000000000001</v>
      </c>
    </row>
    <row r="194" spans="1:1" x14ac:dyDescent="0.25">
      <c r="A194">
        <v>0.35401899999999997</v>
      </c>
    </row>
    <row r="195" spans="1:1" x14ac:dyDescent="0.25">
      <c r="A195">
        <v>0.35708299999999998</v>
      </c>
    </row>
    <row r="196" spans="1:1" x14ac:dyDescent="0.25">
      <c r="A196">
        <v>0.36031299999999999</v>
      </c>
    </row>
    <row r="197" spans="1:1" x14ac:dyDescent="0.25">
      <c r="A197">
        <v>0.36714799999999997</v>
      </c>
    </row>
    <row r="198" spans="1:1" x14ac:dyDescent="0.25">
      <c r="A198">
        <v>0.38508599999999998</v>
      </c>
    </row>
    <row r="199" spans="1:1" x14ac:dyDescent="0.25">
      <c r="A199">
        <v>0.34071800000000002</v>
      </c>
    </row>
    <row r="200" spans="1:1" x14ac:dyDescent="0.25">
      <c r="A200">
        <v>0.34079300000000001</v>
      </c>
    </row>
    <row r="201" spans="1:1" x14ac:dyDescent="0.25">
      <c r="A201">
        <v>0.34093800000000002</v>
      </c>
    </row>
    <row r="202" spans="1:1" x14ac:dyDescent="0.25">
      <c r="A202">
        <v>0.341138</v>
      </c>
    </row>
    <row r="203" spans="1:1" x14ac:dyDescent="0.25">
      <c r="A203">
        <v>0.34160499999999999</v>
      </c>
    </row>
    <row r="204" spans="1:1" x14ac:dyDescent="0.25">
      <c r="A204">
        <v>0.34277800000000003</v>
      </c>
    </row>
    <row r="205" spans="1:1" x14ac:dyDescent="0.25">
      <c r="A205">
        <v>0.34439399999999998</v>
      </c>
    </row>
    <row r="206" spans="1:1" x14ac:dyDescent="0.25">
      <c r="A206">
        <v>0.34643000000000002</v>
      </c>
    </row>
    <row r="207" spans="1:1" x14ac:dyDescent="0.25">
      <c r="A207">
        <v>0.34884999999999999</v>
      </c>
    </row>
    <row r="208" spans="1:1" x14ac:dyDescent="0.25">
      <c r="A208">
        <v>0.351524</v>
      </c>
    </row>
    <row r="209" spans="1:1" x14ac:dyDescent="0.25">
      <c r="A209">
        <v>0.35445599999999999</v>
      </c>
    </row>
    <row r="210" spans="1:1" x14ac:dyDescent="0.25">
      <c r="A210">
        <v>0.35754999999999998</v>
      </c>
    </row>
    <row r="211" spans="1:1" x14ac:dyDescent="0.25">
      <c r="A211">
        <v>0.36407800000000001</v>
      </c>
    </row>
    <row r="212" spans="1:1" x14ac:dyDescent="0.25">
      <c r="A212">
        <v>0.38093500000000002</v>
      </c>
    </row>
    <row r="213" spans="1:1" x14ac:dyDescent="0.25">
      <c r="A213">
        <v>0.34000200000000003</v>
      </c>
    </row>
    <row r="214" spans="1:1" x14ac:dyDescent="0.25">
      <c r="A214">
        <v>0.34006799999999998</v>
      </c>
    </row>
    <row r="215" spans="1:1" x14ac:dyDescent="0.25">
      <c r="A215">
        <v>0.340194</v>
      </c>
    </row>
    <row r="216" spans="1:1" x14ac:dyDescent="0.25">
      <c r="A216">
        <v>0.34038000000000002</v>
      </c>
    </row>
    <row r="217" spans="1:1" x14ac:dyDescent="0.25">
      <c r="A217">
        <v>0.340785</v>
      </c>
    </row>
    <row r="218" spans="1:1" x14ac:dyDescent="0.25">
      <c r="A218">
        <v>0.341895</v>
      </c>
    </row>
    <row r="219" spans="1:1" x14ac:dyDescent="0.25">
      <c r="A219">
        <v>0.34339500000000001</v>
      </c>
    </row>
    <row r="220" spans="1:1" x14ac:dyDescent="0.25">
      <c r="A220">
        <v>0.34530899999999998</v>
      </c>
    </row>
    <row r="221" spans="1:1" x14ac:dyDescent="0.25">
      <c r="A221">
        <v>0.34762999999999999</v>
      </c>
    </row>
    <row r="222" spans="1:1" x14ac:dyDescent="0.25">
      <c r="A222">
        <v>0.35022300000000001</v>
      </c>
    </row>
    <row r="223" spans="1:1" x14ac:dyDescent="0.25">
      <c r="A223">
        <v>0.35307899999999998</v>
      </c>
    </row>
    <row r="224" spans="1:1" x14ac:dyDescent="0.25">
      <c r="A224">
        <v>0.356068</v>
      </c>
    </row>
    <row r="225" spans="1:1" x14ac:dyDescent="0.25">
      <c r="A225">
        <v>0.36242999999999997</v>
      </c>
    </row>
    <row r="226" spans="1:1" x14ac:dyDescent="0.25">
      <c r="A226">
        <v>0.37871700000000003</v>
      </c>
    </row>
    <row r="227" spans="1:1" x14ac:dyDescent="0.25">
      <c r="A227" t="s">
        <v>5</v>
      </c>
    </row>
    <row r="228" spans="1:1" x14ac:dyDescent="0.25">
      <c r="A228">
        <v>0.37469999999999998</v>
      </c>
    </row>
    <row r="229" spans="1:1" x14ac:dyDescent="0.25">
      <c r="A229">
        <v>0.37502799999999997</v>
      </c>
    </row>
    <row r="230" spans="1:1" x14ac:dyDescent="0.25">
      <c r="A230">
        <v>0.37553799999999998</v>
      </c>
    </row>
    <row r="231" spans="1:1" x14ac:dyDescent="0.25">
      <c r="A231">
        <v>0.37642999999999999</v>
      </c>
    </row>
    <row r="232" spans="1:1" x14ac:dyDescent="0.25">
      <c r="A232">
        <v>0.37840200000000002</v>
      </c>
    </row>
    <row r="233" spans="1:1" x14ac:dyDescent="0.25">
      <c r="A233">
        <v>0.383081</v>
      </c>
    </row>
    <row r="234" spans="1:1" x14ac:dyDescent="0.25">
      <c r="A234">
        <v>0.38866899999999999</v>
      </c>
    </row>
    <row r="235" spans="1:1" x14ac:dyDescent="0.25">
      <c r="A235">
        <v>0.39505200000000001</v>
      </c>
    </row>
    <row r="236" spans="1:1" x14ac:dyDescent="0.25">
      <c r="A236">
        <v>0.40213900000000002</v>
      </c>
    </row>
    <row r="237" spans="1:1" x14ac:dyDescent="0.25">
      <c r="A237">
        <v>0.409912</v>
      </c>
    </row>
    <row r="238" spans="1:1" x14ac:dyDescent="0.25">
      <c r="A238">
        <v>0.41836899999999999</v>
      </c>
    </row>
    <row r="239" spans="1:1" x14ac:dyDescent="0.25">
      <c r="A239">
        <v>0.427537</v>
      </c>
    </row>
    <row r="240" spans="1:1" x14ac:dyDescent="0.25">
      <c r="A240">
        <v>0.44838800000000001</v>
      </c>
    </row>
    <row r="241" spans="1:1" x14ac:dyDescent="0.25">
      <c r="A241">
        <v>0.52619199999999999</v>
      </c>
    </row>
    <row r="242" spans="1:1" x14ac:dyDescent="0.25">
      <c r="A242">
        <v>0.37246200000000002</v>
      </c>
    </row>
    <row r="243" spans="1:1" x14ac:dyDescent="0.25">
      <c r="A243">
        <v>0.372803</v>
      </c>
    </row>
    <row r="244" spans="1:1" x14ac:dyDescent="0.25">
      <c r="A244">
        <v>0.37331999999999999</v>
      </c>
    </row>
    <row r="245" spans="1:1" x14ac:dyDescent="0.25">
      <c r="A245">
        <v>0.37428099999999997</v>
      </c>
    </row>
    <row r="246" spans="1:1" x14ac:dyDescent="0.25">
      <c r="A246">
        <v>0.37612299999999999</v>
      </c>
    </row>
    <row r="247" spans="1:1" x14ac:dyDescent="0.25">
      <c r="A247">
        <v>0.38053300000000001</v>
      </c>
    </row>
    <row r="248" spans="1:1" x14ac:dyDescent="0.25">
      <c r="A248">
        <v>0.38587500000000002</v>
      </c>
    </row>
    <row r="249" spans="1:1" x14ac:dyDescent="0.25">
      <c r="A249">
        <v>0.392009</v>
      </c>
    </row>
    <row r="250" spans="1:1" x14ac:dyDescent="0.25">
      <c r="A250">
        <v>0.39884599999999998</v>
      </c>
    </row>
    <row r="251" spans="1:1" x14ac:dyDescent="0.25">
      <c r="A251">
        <v>0.40632800000000002</v>
      </c>
    </row>
    <row r="252" spans="1:1" x14ac:dyDescent="0.25">
      <c r="A252">
        <v>0.41444300000000001</v>
      </c>
    </row>
    <row r="253" spans="1:1" x14ac:dyDescent="0.25">
      <c r="A253">
        <v>0.42320000000000002</v>
      </c>
    </row>
    <row r="254" spans="1:1" x14ac:dyDescent="0.25">
      <c r="A254">
        <v>0.44294899999999998</v>
      </c>
    </row>
    <row r="255" spans="1:1" x14ac:dyDescent="0.25">
      <c r="A255">
        <v>0.51274699999999995</v>
      </c>
    </row>
    <row r="256" spans="1:1" x14ac:dyDescent="0.25">
      <c r="A256">
        <v>0.36918499999999999</v>
      </c>
    </row>
    <row r="257" spans="1:1" x14ac:dyDescent="0.25">
      <c r="A257">
        <v>0.36949799999999999</v>
      </c>
    </row>
    <row r="258" spans="1:1" x14ac:dyDescent="0.25">
      <c r="A258">
        <v>0.369838</v>
      </c>
    </row>
    <row r="259" spans="1:1" x14ac:dyDescent="0.25">
      <c r="A259">
        <v>0.37055700000000003</v>
      </c>
    </row>
    <row r="260" spans="1:1" x14ac:dyDescent="0.25">
      <c r="A260">
        <v>0.37214199999999997</v>
      </c>
    </row>
    <row r="261" spans="1:1" x14ac:dyDescent="0.25">
      <c r="A261">
        <v>0.37608399999999997</v>
      </c>
    </row>
    <row r="262" spans="1:1" x14ac:dyDescent="0.25">
      <c r="A262">
        <v>0.38095299999999999</v>
      </c>
    </row>
    <row r="263" spans="1:1" x14ac:dyDescent="0.25">
      <c r="A263">
        <v>0.38666099999999998</v>
      </c>
    </row>
    <row r="264" spans="1:1" x14ac:dyDescent="0.25">
      <c r="A264">
        <v>0.393067</v>
      </c>
    </row>
    <row r="265" spans="1:1" x14ac:dyDescent="0.25">
      <c r="A265">
        <v>0.40006799999999998</v>
      </c>
    </row>
    <row r="266" spans="1:1" x14ac:dyDescent="0.25">
      <c r="A266">
        <v>0.40766000000000002</v>
      </c>
    </row>
    <row r="267" spans="1:1" x14ac:dyDescent="0.25">
      <c r="A267">
        <v>0.415796</v>
      </c>
    </row>
    <row r="268" spans="1:1" x14ac:dyDescent="0.25">
      <c r="A268">
        <v>0.43385699999999999</v>
      </c>
    </row>
    <row r="269" spans="1:1" x14ac:dyDescent="0.25">
      <c r="A269">
        <v>0.49263800000000002</v>
      </c>
    </row>
    <row r="270" spans="1:1" x14ac:dyDescent="0.25">
      <c r="A270">
        <v>0.36741299999999999</v>
      </c>
    </row>
    <row r="271" spans="1:1" x14ac:dyDescent="0.25">
      <c r="A271">
        <v>0.36761700000000003</v>
      </c>
    </row>
    <row r="272" spans="1:1" x14ac:dyDescent="0.25">
      <c r="A272">
        <v>0.36795299999999997</v>
      </c>
    </row>
    <row r="273" spans="1:1" x14ac:dyDescent="0.25">
      <c r="A273">
        <v>0.36863299999999999</v>
      </c>
    </row>
    <row r="274" spans="1:1" x14ac:dyDescent="0.25">
      <c r="A274">
        <v>0.37006899999999998</v>
      </c>
    </row>
    <row r="275" spans="1:1" x14ac:dyDescent="0.25">
      <c r="A275">
        <v>0.37375000000000003</v>
      </c>
    </row>
    <row r="276" spans="1:1" x14ac:dyDescent="0.25">
      <c r="A276">
        <v>0.37837199999999999</v>
      </c>
    </row>
    <row r="277" spans="1:1" x14ac:dyDescent="0.25">
      <c r="A277">
        <v>0.38384600000000002</v>
      </c>
    </row>
    <row r="278" spans="1:1" x14ac:dyDescent="0.25">
      <c r="A278">
        <v>0.39002599999999998</v>
      </c>
    </row>
    <row r="279" spans="1:1" x14ac:dyDescent="0.25">
      <c r="A279">
        <v>0.39680300000000002</v>
      </c>
    </row>
    <row r="280" spans="1:1" x14ac:dyDescent="0.25">
      <c r="A280">
        <v>0.40411900000000001</v>
      </c>
    </row>
    <row r="281" spans="1:1" x14ac:dyDescent="0.25">
      <c r="A281">
        <v>0.41196300000000002</v>
      </c>
    </row>
    <row r="282" spans="1:1" x14ac:dyDescent="0.25">
      <c r="A282">
        <v>0.42919600000000002</v>
      </c>
    </row>
    <row r="283" spans="1:1" x14ac:dyDescent="0.25">
      <c r="A283">
        <v>0.48342200000000002</v>
      </c>
    </row>
    <row r="284" spans="1:1" x14ac:dyDescent="0.25">
      <c r="A284">
        <v>0.36419499999999999</v>
      </c>
    </row>
    <row r="285" spans="1:1" x14ac:dyDescent="0.25">
      <c r="A285">
        <v>0.36437999999999998</v>
      </c>
    </row>
    <row r="286" spans="1:1" x14ac:dyDescent="0.25">
      <c r="A286">
        <v>0.36478500000000003</v>
      </c>
    </row>
    <row r="287" spans="1:1" x14ac:dyDescent="0.25">
      <c r="A287">
        <v>0.36536099999999999</v>
      </c>
    </row>
    <row r="288" spans="1:1" x14ac:dyDescent="0.25">
      <c r="A288">
        <v>0.366647</v>
      </c>
    </row>
    <row r="289" spans="1:1" x14ac:dyDescent="0.25">
      <c r="A289">
        <v>0.36981000000000003</v>
      </c>
    </row>
    <row r="290" spans="1:1" x14ac:dyDescent="0.25">
      <c r="A290">
        <v>0.37399199999999999</v>
      </c>
    </row>
    <row r="291" spans="1:1" x14ac:dyDescent="0.25">
      <c r="A291">
        <v>0.379052</v>
      </c>
    </row>
    <row r="292" spans="1:1" x14ac:dyDescent="0.25">
      <c r="A292">
        <v>0.38484299999999999</v>
      </c>
    </row>
    <row r="293" spans="1:1" x14ac:dyDescent="0.25">
      <c r="A293">
        <v>0.39123599999999997</v>
      </c>
    </row>
    <row r="294" spans="1:1" x14ac:dyDescent="0.25">
      <c r="A294">
        <v>0.39811800000000003</v>
      </c>
    </row>
    <row r="295" spans="1:1" x14ac:dyDescent="0.25">
      <c r="A295">
        <v>0.40548699999999999</v>
      </c>
    </row>
    <row r="296" spans="1:1" x14ac:dyDescent="0.25">
      <c r="A296">
        <v>0.42152800000000001</v>
      </c>
    </row>
    <row r="297" spans="1:1" x14ac:dyDescent="0.25">
      <c r="A297">
        <v>0.46934900000000002</v>
      </c>
    </row>
    <row r="298" spans="1:1" x14ac:dyDescent="0.25">
      <c r="A298">
        <v>0.36243900000000001</v>
      </c>
    </row>
    <row r="299" spans="1:1" x14ac:dyDescent="0.25">
      <c r="A299">
        <v>0.36268800000000001</v>
      </c>
    </row>
    <row r="300" spans="1:1" x14ac:dyDescent="0.25">
      <c r="A300">
        <v>0.36301600000000001</v>
      </c>
    </row>
    <row r="301" spans="1:1" x14ac:dyDescent="0.25">
      <c r="A301">
        <v>0.36363200000000001</v>
      </c>
    </row>
    <row r="302" spans="1:1" x14ac:dyDescent="0.25">
      <c r="A302">
        <v>0.36473100000000003</v>
      </c>
    </row>
    <row r="303" spans="1:1" x14ac:dyDescent="0.25">
      <c r="A303">
        <v>0.36768299999999998</v>
      </c>
    </row>
    <row r="304" spans="1:1" x14ac:dyDescent="0.25">
      <c r="A304">
        <v>0.371618</v>
      </c>
    </row>
    <row r="305" spans="1:1" x14ac:dyDescent="0.25">
      <c r="A305">
        <v>0.376444</v>
      </c>
    </row>
    <row r="306" spans="1:1" x14ac:dyDescent="0.25">
      <c r="A306">
        <v>0.38202399999999997</v>
      </c>
    </row>
    <row r="307" spans="1:1" x14ac:dyDescent="0.25">
      <c r="A307">
        <v>0.38820300000000002</v>
      </c>
    </row>
    <row r="308" spans="1:1" x14ac:dyDescent="0.25">
      <c r="A308">
        <v>0.39488400000000001</v>
      </c>
    </row>
    <row r="309" spans="1:1" x14ac:dyDescent="0.25">
      <c r="A309">
        <v>0.40199200000000002</v>
      </c>
    </row>
    <row r="310" spans="1:1" x14ac:dyDescent="0.25">
      <c r="A310">
        <v>0.41741800000000001</v>
      </c>
    </row>
    <row r="311" spans="1:1" x14ac:dyDescent="0.25">
      <c r="A311">
        <v>0.462337</v>
      </c>
    </row>
    <row r="312" spans="1:1" x14ac:dyDescent="0.25">
      <c r="A312">
        <v>0.359487</v>
      </c>
    </row>
    <row r="313" spans="1:1" x14ac:dyDescent="0.25">
      <c r="A313">
        <v>0.35966100000000001</v>
      </c>
    </row>
    <row r="314" spans="1:1" x14ac:dyDescent="0.25">
      <c r="A314">
        <v>0.359933</v>
      </c>
    </row>
    <row r="315" spans="1:1" x14ac:dyDescent="0.25">
      <c r="A315">
        <v>0.36039300000000002</v>
      </c>
    </row>
    <row r="316" spans="1:1" x14ac:dyDescent="0.25">
      <c r="A316">
        <v>0.361404</v>
      </c>
    </row>
    <row r="317" spans="1:1" x14ac:dyDescent="0.25">
      <c r="A317">
        <v>0.36398599999999998</v>
      </c>
    </row>
    <row r="318" spans="1:1" x14ac:dyDescent="0.25">
      <c r="A318">
        <v>0.36745699999999998</v>
      </c>
    </row>
    <row r="319" spans="1:1" x14ac:dyDescent="0.25">
      <c r="A319">
        <v>0.37185200000000002</v>
      </c>
    </row>
    <row r="320" spans="1:1" x14ac:dyDescent="0.25">
      <c r="A320">
        <v>0.37704500000000002</v>
      </c>
    </row>
    <row r="321" spans="1:1" x14ac:dyDescent="0.25">
      <c r="A321">
        <v>0.38286500000000001</v>
      </c>
    </row>
    <row r="322" spans="1:1" x14ac:dyDescent="0.25">
      <c r="A322">
        <v>0.38917099999999999</v>
      </c>
    </row>
    <row r="323" spans="1:1" x14ac:dyDescent="0.25">
      <c r="A323">
        <v>0.39588600000000002</v>
      </c>
    </row>
    <row r="324" spans="1:1" x14ac:dyDescent="0.25">
      <c r="A324">
        <v>0.41034199999999998</v>
      </c>
    </row>
    <row r="325" spans="1:1" x14ac:dyDescent="0.25">
      <c r="A325">
        <v>0.45090400000000003</v>
      </c>
    </row>
    <row r="326" spans="1:1" x14ac:dyDescent="0.25">
      <c r="A326">
        <v>0.35790899999999998</v>
      </c>
    </row>
    <row r="327" spans="1:1" x14ac:dyDescent="0.25">
      <c r="A327">
        <v>0.35805900000000002</v>
      </c>
    </row>
    <row r="328" spans="1:1" x14ac:dyDescent="0.25">
      <c r="A328">
        <v>0.35832799999999998</v>
      </c>
    </row>
    <row r="329" spans="1:1" x14ac:dyDescent="0.25">
      <c r="A329">
        <v>0.35874600000000001</v>
      </c>
    </row>
    <row r="330" spans="1:1" x14ac:dyDescent="0.25">
      <c r="A330">
        <v>0.35960300000000001</v>
      </c>
    </row>
    <row r="331" spans="1:1" x14ac:dyDescent="0.25">
      <c r="A331">
        <v>0.36202800000000002</v>
      </c>
    </row>
    <row r="332" spans="1:1" x14ac:dyDescent="0.25">
      <c r="A332">
        <v>0.36527999999999999</v>
      </c>
    </row>
    <row r="333" spans="1:1" x14ac:dyDescent="0.25">
      <c r="A333">
        <v>0.36944300000000002</v>
      </c>
    </row>
    <row r="334" spans="1:1" x14ac:dyDescent="0.25">
      <c r="A334">
        <v>0.374419</v>
      </c>
    </row>
    <row r="335" spans="1:1" x14ac:dyDescent="0.25">
      <c r="A335">
        <v>0.38004500000000002</v>
      </c>
    </row>
    <row r="336" spans="1:1" x14ac:dyDescent="0.25">
      <c r="A336">
        <v>0.38615500000000003</v>
      </c>
    </row>
    <row r="337" spans="1:1" x14ac:dyDescent="0.25">
      <c r="A337">
        <v>0.39267400000000002</v>
      </c>
    </row>
    <row r="338" spans="1:1" x14ac:dyDescent="0.25">
      <c r="A338">
        <v>0.40665200000000001</v>
      </c>
    </row>
    <row r="339" spans="1:1" x14ac:dyDescent="0.25">
      <c r="A339">
        <v>0.445247</v>
      </c>
    </row>
    <row r="340" spans="1:1" x14ac:dyDescent="0.25">
      <c r="A340" t="s">
        <v>6</v>
      </c>
    </row>
    <row r="341" spans="1:1" x14ac:dyDescent="0.25">
      <c r="A341">
        <v>0.37472100000000003</v>
      </c>
    </row>
    <row r="342" spans="1:1" x14ac:dyDescent="0.25">
      <c r="A342">
        <v>0.37468099999999999</v>
      </c>
    </row>
    <row r="343" spans="1:1" x14ac:dyDescent="0.25">
      <c r="A343">
        <v>0.37462000000000001</v>
      </c>
    </row>
    <row r="344" spans="1:1" x14ac:dyDescent="0.25">
      <c r="A344">
        <v>0.37448700000000001</v>
      </c>
    </row>
    <row r="345" spans="1:1" x14ac:dyDescent="0.25">
      <c r="A345">
        <v>0.37427700000000003</v>
      </c>
    </row>
    <row r="346" spans="1:1" x14ac:dyDescent="0.25">
      <c r="A346">
        <v>0.37373299999999998</v>
      </c>
    </row>
    <row r="347" spans="1:1" x14ac:dyDescent="0.25">
      <c r="A347">
        <v>0.37307899999999999</v>
      </c>
    </row>
    <row r="348" spans="1:1" x14ac:dyDescent="0.25">
      <c r="A348">
        <v>0.37240000000000001</v>
      </c>
    </row>
    <row r="349" spans="1:1" x14ac:dyDescent="0.25">
      <c r="A349">
        <v>0.37161699999999998</v>
      </c>
    </row>
    <row r="350" spans="1:1" x14ac:dyDescent="0.25">
      <c r="A350">
        <v>0.37091800000000003</v>
      </c>
    </row>
    <row r="351" spans="1:1" x14ac:dyDescent="0.25">
      <c r="A351">
        <v>0.370145</v>
      </c>
    </row>
    <row r="352" spans="1:1" x14ac:dyDescent="0.25">
      <c r="A352">
        <v>0.36936799999999997</v>
      </c>
    </row>
    <row r="353" spans="1:1" x14ac:dyDescent="0.25">
      <c r="A353">
        <v>0.367807</v>
      </c>
    </row>
    <row r="354" spans="1:1" x14ac:dyDescent="0.25">
      <c r="A354">
        <v>0.36399399999999998</v>
      </c>
    </row>
    <row r="355" spans="1:1" x14ac:dyDescent="0.25">
      <c r="A355">
        <v>0.37496699999999999</v>
      </c>
    </row>
    <row r="356" spans="1:1" x14ac:dyDescent="0.25">
      <c r="A356">
        <v>0.37492900000000001</v>
      </c>
    </row>
    <row r="357" spans="1:1" x14ac:dyDescent="0.25">
      <c r="A357">
        <v>0.37487100000000001</v>
      </c>
    </row>
    <row r="358" spans="1:1" x14ac:dyDescent="0.25">
      <c r="A358">
        <v>0.37477199999999999</v>
      </c>
    </row>
    <row r="359" spans="1:1" x14ac:dyDescent="0.25">
      <c r="A359">
        <v>0.37454799999999999</v>
      </c>
    </row>
    <row r="360" spans="1:1" x14ac:dyDescent="0.25">
      <c r="A360">
        <v>0.37400800000000001</v>
      </c>
    </row>
    <row r="361" spans="1:1" x14ac:dyDescent="0.25">
      <c r="A361">
        <v>0.373363</v>
      </c>
    </row>
    <row r="362" spans="1:1" x14ac:dyDescent="0.25">
      <c r="A362">
        <v>0.37270799999999998</v>
      </c>
    </row>
    <row r="363" spans="1:1" x14ac:dyDescent="0.25">
      <c r="A363">
        <v>0.37201200000000001</v>
      </c>
    </row>
    <row r="364" spans="1:1" x14ac:dyDescent="0.25">
      <c r="A364">
        <v>0.37120300000000001</v>
      </c>
    </row>
    <row r="365" spans="1:1" x14ac:dyDescent="0.25">
      <c r="A365">
        <v>0.370504</v>
      </c>
    </row>
    <row r="366" spans="1:1" x14ac:dyDescent="0.25">
      <c r="A366">
        <v>0.36959399999999998</v>
      </c>
    </row>
    <row r="367" spans="1:1" x14ac:dyDescent="0.25">
      <c r="A367">
        <v>0.36818499999999998</v>
      </c>
    </row>
    <row r="368" spans="1:1" x14ac:dyDescent="0.25">
      <c r="A368">
        <v>0.36453000000000002</v>
      </c>
    </row>
    <row r="369" spans="1:1" x14ac:dyDescent="0.25">
      <c r="A369">
        <v>0.37542799999999998</v>
      </c>
    </row>
    <row r="370" spans="1:1" x14ac:dyDescent="0.25">
      <c r="A370">
        <v>0.37540000000000001</v>
      </c>
    </row>
    <row r="371" spans="1:1" x14ac:dyDescent="0.25">
      <c r="A371">
        <v>0.37534200000000001</v>
      </c>
    </row>
    <row r="372" spans="1:1" x14ac:dyDescent="0.25">
      <c r="A372">
        <v>0.37525799999999998</v>
      </c>
    </row>
    <row r="373" spans="1:1" x14ac:dyDescent="0.25">
      <c r="A373">
        <v>0.37503399999999998</v>
      </c>
    </row>
    <row r="374" spans="1:1" x14ac:dyDescent="0.25">
      <c r="A374">
        <v>0.37449900000000003</v>
      </c>
    </row>
    <row r="375" spans="1:1" x14ac:dyDescent="0.25">
      <c r="A375">
        <v>0.37394699999999997</v>
      </c>
    </row>
    <row r="376" spans="1:1" x14ac:dyDescent="0.25">
      <c r="A376">
        <v>0.37332599999999999</v>
      </c>
    </row>
    <row r="377" spans="1:1" x14ac:dyDescent="0.25">
      <c r="A377">
        <v>0.37259300000000001</v>
      </c>
    </row>
    <row r="378" spans="1:1" x14ac:dyDescent="0.25">
      <c r="A378">
        <v>0.37164399999999997</v>
      </c>
    </row>
    <row r="379" spans="1:1" x14ac:dyDescent="0.25">
      <c r="A379">
        <v>0.37107400000000001</v>
      </c>
    </row>
    <row r="380" spans="1:1" x14ac:dyDescent="0.25">
      <c r="A380">
        <v>0.37037799999999999</v>
      </c>
    </row>
    <row r="381" spans="1:1" x14ac:dyDescent="0.25">
      <c r="A381">
        <v>0.368863</v>
      </c>
    </row>
    <row r="382" spans="1:1" x14ac:dyDescent="0.25">
      <c r="A382">
        <v>0.36534499999999998</v>
      </c>
    </row>
    <row r="383" spans="1:1" x14ac:dyDescent="0.25">
      <c r="A383">
        <v>0.37567400000000001</v>
      </c>
    </row>
    <row r="384" spans="1:1" x14ac:dyDescent="0.25">
      <c r="A384">
        <v>0.37562600000000002</v>
      </c>
    </row>
    <row r="385" spans="1:1" x14ac:dyDescent="0.25">
      <c r="A385">
        <v>0.375581</v>
      </c>
    </row>
    <row r="386" spans="1:1" x14ac:dyDescent="0.25">
      <c r="A386">
        <v>0.37550699999999998</v>
      </c>
    </row>
    <row r="387" spans="1:1" x14ac:dyDescent="0.25">
      <c r="A387">
        <v>0.37529200000000001</v>
      </c>
    </row>
    <row r="388" spans="1:1" x14ac:dyDescent="0.25">
      <c r="A388">
        <v>0.37483499999999997</v>
      </c>
    </row>
    <row r="389" spans="1:1" x14ac:dyDescent="0.25">
      <c r="A389">
        <v>0.37426599999999999</v>
      </c>
    </row>
    <row r="390" spans="1:1" x14ac:dyDescent="0.25">
      <c r="A390">
        <v>0.37358400000000003</v>
      </c>
    </row>
    <row r="391" spans="1:1" x14ac:dyDescent="0.25">
      <c r="A391">
        <v>0.37292599999999998</v>
      </c>
    </row>
    <row r="392" spans="1:1" x14ac:dyDescent="0.25">
      <c r="A392">
        <v>0.372224</v>
      </c>
    </row>
    <row r="393" spans="1:1" x14ac:dyDescent="0.25">
      <c r="A393">
        <v>0.37141999999999997</v>
      </c>
    </row>
    <row r="394" spans="1:1" x14ac:dyDescent="0.25">
      <c r="A394">
        <v>0.37073699999999998</v>
      </c>
    </row>
    <row r="395" spans="1:1" x14ac:dyDescent="0.25">
      <c r="A395">
        <v>0.369145</v>
      </c>
    </row>
    <row r="396" spans="1:1" x14ac:dyDescent="0.25">
      <c r="A396">
        <v>0.36577599999999999</v>
      </c>
    </row>
    <row r="397" spans="1:1" x14ac:dyDescent="0.25">
      <c r="A397">
        <v>0.37604100000000001</v>
      </c>
    </row>
    <row r="398" spans="1:1" x14ac:dyDescent="0.25">
      <c r="A398">
        <v>0.37602000000000002</v>
      </c>
    </row>
    <row r="399" spans="1:1" x14ac:dyDescent="0.25">
      <c r="A399">
        <v>0.37598799999999999</v>
      </c>
    </row>
    <row r="400" spans="1:1" x14ac:dyDescent="0.25">
      <c r="A400">
        <v>0.375917</v>
      </c>
    </row>
    <row r="401" spans="1:1" x14ac:dyDescent="0.25">
      <c r="A401">
        <v>0.37576700000000002</v>
      </c>
    </row>
    <row r="402" spans="1:1" x14ac:dyDescent="0.25">
      <c r="A402">
        <v>0.37532399999999999</v>
      </c>
    </row>
    <row r="403" spans="1:1" x14ac:dyDescent="0.25">
      <c r="A403">
        <v>0.37480599999999997</v>
      </c>
    </row>
    <row r="404" spans="1:1" x14ac:dyDescent="0.25">
      <c r="A404">
        <v>0.37418800000000002</v>
      </c>
    </row>
    <row r="405" spans="1:1" x14ac:dyDescent="0.25">
      <c r="A405">
        <v>0.37338199999999999</v>
      </c>
    </row>
    <row r="406" spans="1:1" x14ac:dyDescent="0.25">
      <c r="A406">
        <v>0.37278800000000001</v>
      </c>
    </row>
    <row r="407" spans="1:1" x14ac:dyDescent="0.25">
      <c r="A407">
        <v>0.37182599999999999</v>
      </c>
    </row>
    <row r="408" spans="1:1" x14ac:dyDescent="0.25">
      <c r="A408">
        <v>0.37134400000000001</v>
      </c>
    </row>
    <row r="409" spans="1:1" x14ac:dyDescent="0.25">
      <c r="A409">
        <v>0.36986799999999997</v>
      </c>
    </row>
    <row r="410" spans="1:1" x14ac:dyDescent="0.25">
      <c r="A410">
        <v>0.366512</v>
      </c>
    </row>
    <row r="411" spans="1:1" x14ac:dyDescent="0.25">
      <c r="A411">
        <v>0.37626500000000002</v>
      </c>
    </row>
    <row r="412" spans="1:1" x14ac:dyDescent="0.25">
      <c r="A412">
        <v>0.37623600000000001</v>
      </c>
    </row>
    <row r="413" spans="1:1" x14ac:dyDescent="0.25">
      <c r="A413">
        <v>0.37620599999999998</v>
      </c>
    </row>
    <row r="414" spans="1:1" x14ac:dyDescent="0.25">
      <c r="A414">
        <v>0.37613200000000002</v>
      </c>
    </row>
    <row r="415" spans="1:1" x14ac:dyDescent="0.25">
      <c r="A415">
        <v>0.376002</v>
      </c>
    </row>
    <row r="416" spans="1:1" x14ac:dyDescent="0.25">
      <c r="A416">
        <v>0.37559300000000001</v>
      </c>
    </row>
    <row r="417" spans="1:1" x14ac:dyDescent="0.25">
      <c r="A417">
        <v>0.37509799999999999</v>
      </c>
    </row>
    <row r="418" spans="1:1" x14ac:dyDescent="0.25">
      <c r="A418">
        <v>0.37448999999999999</v>
      </c>
    </row>
    <row r="419" spans="1:1" x14ac:dyDescent="0.25">
      <c r="A419">
        <v>0.373803</v>
      </c>
    </row>
    <row r="420" spans="1:1" x14ac:dyDescent="0.25">
      <c r="A420">
        <v>0.37315100000000001</v>
      </c>
    </row>
    <row r="421" spans="1:1" x14ac:dyDescent="0.25">
      <c r="A421">
        <v>0.37240099999999998</v>
      </c>
    </row>
    <row r="422" spans="1:1" x14ac:dyDescent="0.25">
      <c r="A422">
        <v>0.37162499999999998</v>
      </c>
    </row>
    <row r="423" spans="1:1" x14ac:dyDescent="0.25">
      <c r="A423">
        <v>0.370087</v>
      </c>
    </row>
    <row r="424" spans="1:1" x14ac:dyDescent="0.25">
      <c r="A424">
        <v>0.366923</v>
      </c>
    </row>
    <row r="425" spans="1:1" x14ac:dyDescent="0.25">
      <c r="A425">
        <v>0.37665799999999999</v>
      </c>
    </row>
    <row r="426" spans="1:1" x14ac:dyDescent="0.25">
      <c r="A426">
        <v>0.376637</v>
      </c>
    </row>
    <row r="427" spans="1:1" x14ac:dyDescent="0.25">
      <c r="A427">
        <v>0.37659300000000001</v>
      </c>
    </row>
    <row r="428" spans="1:1" x14ac:dyDescent="0.25">
      <c r="A428">
        <v>0.37653799999999998</v>
      </c>
    </row>
    <row r="429" spans="1:1" x14ac:dyDescent="0.25">
      <c r="A429">
        <v>0.37640400000000002</v>
      </c>
    </row>
    <row r="430" spans="1:1" x14ac:dyDescent="0.25">
      <c r="A430">
        <v>0.37604799999999999</v>
      </c>
    </row>
    <row r="431" spans="1:1" x14ac:dyDescent="0.25">
      <c r="A431">
        <v>0.37562299999999998</v>
      </c>
    </row>
    <row r="432" spans="1:1" x14ac:dyDescent="0.25">
      <c r="A432">
        <v>0.37506499999999998</v>
      </c>
    </row>
    <row r="433" spans="1:1" x14ac:dyDescent="0.25">
      <c r="A433">
        <v>0.37443900000000002</v>
      </c>
    </row>
    <row r="434" spans="1:1" x14ac:dyDescent="0.25">
      <c r="A434">
        <v>0.37368899999999999</v>
      </c>
    </row>
    <row r="435" spans="1:1" x14ac:dyDescent="0.25">
      <c r="A435">
        <v>0.37301499999999999</v>
      </c>
    </row>
    <row r="436" spans="1:1" x14ac:dyDescent="0.25">
      <c r="A436">
        <v>0.37232199999999999</v>
      </c>
    </row>
    <row r="437" spans="1:1" x14ac:dyDescent="0.25">
      <c r="A437">
        <v>0.370888</v>
      </c>
    </row>
    <row r="438" spans="1:1" x14ac:dyDescent="0.25">
      <c r="A438">
        <v>0.36776999999999999</v>
      </c>
    </row>
    <row r="439" spans="1:1" x14ac:dyDescent="0.25">
      <c r="A439">
        <v>0.37686199999999997</v>
      </c>
    </row>
    <row r="440" spans="1:1" x14ac:dyDescent="0.25">
      <c r="A440">
        <v>0.37684400000000001</v>
      </c>
    </row>
    <row r="441" spans="1:1" x14ac:dyDescent="0.25">
      <c r="A441">
        <v>0.37680399999999997</v>
      </c>
    </row>
    <row r="442" spans="1:1" x14ac:dyDescent="0.25">
      <c r="A442">
        <v>0.37675500000000001</v>
      </c>
    </row>
    <row r="443" spans="1:1" x14ac:dyDescent="0.25">
      <c r="A443">
        <v>0.376641</v>
      </c>
    </row>
    <row r="444" spans="1:1" x14ac:dyDescent="0.25">
      <c r="A444">
        <v>0.376307</v>
      </c>
    </row>
    <row r="445" spans="1:1" x14ac:dyDescent="0.25">
      <c r="A445">
        <v>0.37590099999999999</v>
      </c>
    </row>
    <row r="446" spans="1:1" x14ac:dyDescent="0.25">
      <c r="A446">
        <v>0.37536799999999998</v>
      </c>
    </row>
    <row r="447" spans="1:1" x14ac:dyDescent="0.25">
      <c r="A447">
        <v>0.374755</v>
      </c>
    </row>
    <row r="448" spans="1:1" x14ac:dyDescent="0.25">
      <c r="A448">
        <v>0.37403399999999998</v>
      </c>
    </row>
    <row r="449" spans="1:1" x14ac:dyDescent="0.25">
      <c r="A449">
        <v>0.37337700000000001</v>
      </c>
    </row>
    <row r="450" spans="1:1" x14ac:dyDescent="0.25">
      <c r="A450">
        <v>0.37263400000000002</v>
      </c>
    </row>
    <row r="451" spans="1:1" x14ac:dyDescent="0.25">
      <c r="A451">
        <v>0.37123</v>
      </c>
    </row>
    <row r="452" spans="1:1" x14ac:dyDescent="0.25">
      <c r="A452">
        <v>0.36802200000000002</v>
      </c>
    </row>
    <row r="453" spans="1:1" x14ac:dyDescent="0.25">
      <c r="A453" t="s">
        <v>7</v>
      </c>
    </row>
    <row r="454" spans="1:1" x14ac:dyDescent="0.25">
      <c r="A454">
        <v>-2.04709E-2</v>
      </c>
    </row>
    <row r="455" spans="1:1" x14ac:dyDescent="0.25">
      <c r="A455">
        <v>0.34684500000000001</v>
      </c>
    </row>
    <row r="456" spans="1:1" x14ac:dyDescent="0.25">
      <c r="A456">
        <v>0.91847599999999996</v>
      </c>
    </row>
    <row r="457" spans="1:1" x14ac:dyDescent="0.25">
      <c r="A457">
        <v>1.94319</v>
      </c>
    </row>
    <row r="458" spans="1:1" x14ac:dyDescent="0.25">
      <c r="A458">
        <v>4.1249500000000001</v>
      </c>
    </row>
    <row r="459" spans="1:1" x14ac:dyDescent="0.25">
      <c r="A459">
        <v>9.3479700000000001</v>
      </c>
    </row>
    <row r="460" spans="1:1" x14ac:dyDescent="0.25">
      <c r="A460">
        <v>15.589700000000001</v>
      </c>
    </row>
    <row r="461" spans="1:1" x14ac:dyDescent="0.25">
      <c r="A461">
        <v>22.6526</v>
      </c>
    </row>
    <row r="462" spans="1:1" x14ac:dyDescent="0.25">
      <c r="A462">
        <v>30.522200000000002</v>
      </c>
    </row>
    <row r="463" spans="1:1" x14ac:dyDescent="0.25">
      <c r="A463">
        <v>38.993499999999997</v>
      </c>
    </row>
    <row r="464" spans="1:1" x14ac:dyDescent="0.25">
      <c r="A464">
        <v>48.224200000000003</v>
      </c>
    </row>
    <row r="465" spans="1:1" x14ac:dyDescent="0.25">
      <c r="A465">
        <v>58.169899999999998</v>
      </c>
    </row>
    <row r="466" spans="1:1" x14ac:dyDescent="0.25">
      <c r="A466">
        <v>80.580500000000001</v>
      </c>
    </row>
    <row r="467" spans="1:1" x14ac:dyDescent="0.25">
      <c r="A467">
        <v>162.19900000000001</v>
      </c>
    </row>
    <row r="468" spans="1:1" x14ac:dyDescent="0.25">
      <c r="A468">
        <v>-2.5046200000000001</v>
      </c>
    </row>
    <row r="469" spans="1:1" x14ac:dyDescent="0.25">
      <c r="A469">
        <v>-2.1260699999999999</v>
      </c>
    </row>
    <row r="470" spans="1:1" x14ac:dyDescent="0.25">
      <c r="A470">
        <v>-1.5507899999999999</v>
      </c>
    </row>
    <row r="471" spans="1:1" x14ac:dyDescent="0.25">
      <c r="A471">
        <v>-0.49101499999999998</v>
      </c>
    </row>
    <row r="472" spans="1:1" x14ac:dyDescent="0.25">
      <c r="A472">
        <v>1.57447</v>
      </c>
    </row>
    <row r="473" spans="1:1" x14ac:dyDescent="0.25">
      <c r="A473">
        <v>6.5245800000000003</v>
      </c>
    </row>
    <row r="474" spans="1:1" x14ac:dyDescent="0.25">
      <c r="A474">
        <v>12.512700000000001</v>
      </c>
    </row>
    <row r="475" spans="1:1" x14ac:dyDescent="0.25">
      <c r="A475">
        <v>19.3002</v>
      </c>
    </row>
    <row r="476" spans="1:1" x14ac:dyDescent="0.25">
      <c r="A476">
        <v>26.834399999999999</v>
      </c>
    </row>
    <row r="477" spans="1:1" x14ac:dyDescent="0.25">
      <c r="A477">
        <v>35.125</v>
      </c>
    </row>
    <row r="478" spans="1:1" x14ac:dyDescent="0.25">
      <c r="A478">
        <v>43.939300000000003</v>
      </c>
    </row>
    <row r="479" spans="1:1" x14ac:dyDescent="0.25">
      <c r="A479">
        <v>53.605899999999998</v>
      </c>
    </row>
    <row r="480" spans="1:1" x14ac:dyDescent="0.25">
      <c r="A480">
        <v>74.763400000000004</v>
      </c>
    </row>
    <row r="481" spans="1:1" x14ac:dyDescent="0.25">
      <c r="A481">
        <v>148.21600000000001</v>
      </c>
    </row>
    <row r="482" spans="1:1" x14ac:dyDescent="0.25">
      <c r="A482">
        <v>-6.2427799999999998</v>
      </c>
    </row>
    <row r="483" spans="1:1" x14ac:dyDescent="0.25">
      <c r="A483">
        <v>-5.9022500000000004</v>
      </c>
    </row>
    <row r="484" spans="1:1" x14ac:dyDescent="0.25">
      <c r="A484">
        <v>-5.5033300000000001</v>
      </c>
    </row>
    <row r="485" spans="1:1" x14ac:dyDescent="0.25">
      <c r="A485">
        <v>-4.7008799999999997</v>
      </c>
    </row>
    <row r="486" spans="1:1" x14ac:dyDescent="0.25">
      <c r="A486">
        <v>-2.89188</v>
      </c>
    </row>
    <row r="487" spans="1:1" x14ac:dyDescent="0.25">
      <c r="A487">
        <v>1.5854200000000001</v>
      </c>
    </row>
    <row r="488" spans="1:1" x14ac:dyDescent="0.25">
      <c r="A488">
        <v>7.0056399999999996</v>
      </c>
    </row>
    <row r="489" spans="1:1" x14ac:dyDescent="0.25">
      <c r="A489">
        <v>13.335000000000001</v>
      </c>
    </row>
    <row r="490" spans="1:1" x14ac:dyDescent="0.25">
      <c r="A490">
        <v>20.4742</v>
      </c>
    </row>
    <row r="491" spans="1:1" x14ac:dyDescent="0.25">
      <c r="A491">
        <v>28.423500000000001</v>
      </c>
    </row>
    <row r="492" spans="1:1" x14ac:dyDescent="0.25">
      <c r="A492">
        <v>36.585299999999997</v>
      </c>
    </row>
    <row r="493" spans="1:1" x14ac:dyDescent="0.25">
      <c r="A493">
        <v>45.417999999999999</v>
      </c>
    </row>
    <row r="494" spans="1:1" x14ac:dyDescent="0.25">
      <c r="A494">
        <v>64.993799999999993</v>
      </c>
    </row>
    <row r="495" spans="1:1" x14ac:dyDescent="0.25">
      <c r="A495">
        <v>127.29300000000001</v>
      </c>
    </row>
    <row r="496" spans="1:1" x14ac:dyDescent="0.25">
      <c r="A496">
        <v>-8.2609600000000007</v>
      </c>
    </row>
    <row r="497" spans="1:1" x14ac:dyDescent="0.25">
      <c r="A497">
        <v>-8.0091400000000004</v>
      </c>
    </row>
    <row r="498" spans="1:1" x14ac:dyDescent="0.25">
      <c r="A498">
        <v>-7.6283300000000001</v>
      </c>
    </row>
    <row r="499" spans="1:1" x14ac:dyDescent="0.25">
      <c r="A499">
        <v>-6.8743999999999996</v>
      </c>
    </row>
    <row r="500" spans="1:1" x14ac:dyDescent="0.25">
      <c r="A500">
        <v>-5.2232099999999999</v>
      </c>
    </row>
    <row r="501" spans="1:1" x14ac:dyDescent="0.25">
      <c r="A501">
        <v>-1.0851500000000001</v>
      </c>
    </row>
    <row r="502" spans="1:1" x14ac:dyDescent="0.25">
      <c r="A502">
        <v>4.10663</v>
      </c>
    </row>
    <row r="503" spans="1:1" x14ac:dyDescent="0.25">
      <c r="A503">
        <v>10.262499999999999</v>
      </c>
    </row>
    <row r="504" spans="1:1" x14ac:dyDescent="0.25">
      <c r="A504">
        <v>17.099799999999998</v>
      </c>
    </row>
    <row r="505" spans="1:1" x14ac:dyDescent="0.25">
      <c r="A505">
        <v>24.579699999999999</v>
      </c>
    </row>
    <row r="506" spans="1:1" x14ac:dyDescent="0.25">
      <c r="A506">
        <v>32.698900000000002</v>
      </c>
    </row>
    <row r="507" spans="1:1" x14ac:dyDescent="0.25">
      <c r="A507">
        <v>41.2258</v>
      </c>
    </row>
    <row r="508" spans="1:1" x14ac:dyDescent="0.25">
      <c r="A508">
        <v>60.051400000000001</v>
      </c>
    </row>
    <row r="509" spans="1:1" x14ac:dyDescent="0.25">
      <c r="A509">
        <v>117.646</v>
      </c>
    </row>
    <row r="510" spans="1:1" x14ac:dyDescent="0.25">
      <c r="A510">
        <v>-11.846299999999999</v>
      </c>
    </row>
    <row r="511" spans="1:1" x14ac:dyDescent="0.25">
      <c r="A511">
        <v>-11.6401</v>
      </c>
    </row>
    <row r="512" spans="1:1" x14ac:dyDescent="0.25">
      <c r="A512">
        <v>-11.203099999999999</v>
      </c>
    </row>
    <row r="513" spans="1:1" x14ac:dyDescent="0.25">
      <c r="A513">
        <v>-10.555400000000001</v>
      </c>
    </row>
    <row r="514" spans="1:1" x14ac:dyDescent="0.25">
      <c r="A514">
        <v>-9.1195000000000004</v>
      </c>
    </row>
    <row r="515" spans="1:1" x14ac:dyDescent="0.25">
      <c r="A515">
        <v>-5.5145499999999998</v>
      </c>
    </row>
    <row r="516" spans="1:1" x14ac:dyDescent="0.25">
      <c r="A516">
        <v>-0.813751</v>
      </c>
    </row>
    <row r="517" spans="1:1" x14ac:dyDescent="0.25">
      <c r="A517">
        <v>4.8640299999999996</v>
      </c>
    </row>
    <row r="518" spans="1:1" x14ac:dyDescent="0.25">
      <c r="A518">
        <v>11.460900000000001</v>
      </c>
    </row>
    <row r="519" spans="1:1" x14ac:dyDescent="0.25">
      <c r="A519">
        <v>18.447199999999999</v>
      </c>
    </row>
    <row r="520" spans="1:1" x14ac:dyDescent="0.25">
      <c r="A520">
        <v>26.292400000000001</v>
      </c>
    </row>
    <row r="521" spans="1:1" x14ac:dyDescent="0.25">
      <c r="A521">
        <v>34.143599999999999</v>
      </c>
    </row>
    <row r="522" spans="1:1" x14ac:dyDescent="0.25">
      <c r="A522">
        <v>51.659599999999998</v>
      </c>
    </row>
    <row r="523" spans="1:1" x14ac:dyDescent="0.25">
      <c r="A523">
        <v>102.837</v>
      </c>
    </row>
    <row r="524" spans="1:1" x14ac:dyDescent="0.25">
      <c r="A524">
        <v>-13.8261</v>
      </c>
    </row>
    <row r="525" spans="1:1" x14ac:dyDescent="0.25">
      <c r="A525">
        <v>-13.548299999999999</v>
      </c>
    </row>
    <row r="526" spans="1:1" x14ac:dyDescent="0.25">
      <c r="A526">
        <v>-13.1897</v>
      </c>
    </row>
    <row r="527" spans="1:1" x14ac:dyDescent="0.25">
      <c r="A527">
        <v>-12.5002</v>
      </c>
    </row>
    <row r="528" spans="1:1" x14ac:dyDescent="0.25">
      <c r="A528">
        <v>-11.2714</v>
      </c>
    </row>
    <row r="529" spans="1:1" x14ac:dyDescent="0.25">
      <c r="A529">
        <v>-7.9095500000000003</v>
      </c>
    </row>
    <row r="530" spans="1:1" x14ac:dyDescent="0.25">
      <c r="A530">
        <v>-3.4801799999999998</v>
      </c>
    </row>
    <row r="531" spans="1:1" x14ac:dyDescent="0.25">
      <c r="A531">
        <v>1.9538599999999999</v>
      </c>
    </row>
    <row r="532" spans="1:1" x14ac:dyDescent="0.25">
      <c r="A532">
        <v>8.2213799999999999</v>
      </c>
    </row>
    <row r="533" spans="1:1" x14ac:dyDescent="0.25">
      <c r="A533">
        <v>15.051299999999999</v>
      </c>
    </row>
    <row r="534" spans="1:1" x14ac:dyDescent="0.25">
      <c r="A534">
        <v>22.483499999999999</v>
      </c>
    </row>
    <row r="535" spans="1:1" x14ac:dyDescent="0.25">
      <c r="A535">
        <v>30.366299999999999</v>
      </c>
    </row>
    <row r="536" spans="1:1" x14ac:dyDescent="0.25">
      <c r="A536">
        <v>47.330500000000001</v>
      </c>
    </row>
    <row r="537" spans="1:1" x14ac:dyDescent="0.25">
      <c r="A537">
        <v>95.414900000000003</v>
      </c>
    </row>
    <row r="538" spans="1:1" x14ac:dyDescent="0.25">
      <c r="A538">
        <v>-17.1709</v>
      </c>
    </row>
    <row r="539" spans="1:1" x14ac:dyDescent="0.25">
      <c r="A539">
        <v>-16.9758</v>
      </c>
    </row>
    <row r="540" spans="1:1" x14ac:dyDescent="0.25">
      <c r="A540">
        <v>-16.6602</v>
      </c>
    </row>
    <row r="541" spans="1:1" x14ac:dyDescent="0.25">
      <c r="A541">
        <v>-16.1447</v>
      </c>
    </row>
    <row r="542" spans="1:1" x14ac:dyDescent="0.25">
      <c r="A542">
        <v>-15.0006</v>
      </c>
    </row>
    <row r="543" spans="1:1" x14ac:dyDescent="0.25">
      <c r="A543">
        <v>-12.0619</v>
      </c>
    </row>
    <row r="544" spans="1:1" x14ac:dyDescent="0.25">
      <c r="A544">
        <v>-8.1657299999999999</v>
      </c>
    </row>
    <row r="545" spans="1:1" x14ac:dyDescent="0.25">
      <c r="A545">
        <v>-3.2134399999999999</v>
      </c>
    </row>
    <row r="546" spans="1:1" x14ac:dyDescent="0.25">
      <c r="A546">
        <v>2.6056599999999999</v>
      </c>
    </row>
    <row r="547" spans="1:1" x14ac:dyDescent="0.25">
      <c r="A547">
        <v>9.1754700000000007</v>
      </c>
    </row>
    <row r="548" spans="1:1" x14ac:dyDescent="0.25">
      <c r="A548">
        <v>16.1554</v>
      </c>
    </row>
    <row r="549" spans="1:1" x14ac:dyDescent="0.25">
      <c r="A549">
        <v>23.5639</v>
      </c>
    </row>
    <row r="550" spans="1:1" x14ac:dyDescent="0.25">
      <c r="A550">
        <v>39.453400000000002</v>
      </c>
    </row>
    <row r="551" spans="1:1" x14ac:dyDescent="0.25">
      <c r="A551">
        <v>83.133499999999998</v>
      </c>
    </row>
    <row r="552" spans="1:1" x14ac:dyDescent="0.25">
      <c r="A552">
        <v>-18.953600000000002</v>
      </c>
    </row>
    <row r="553" spans="1:1" x14ac:dyDescent="0.25">
      <c r="A553">
        <v>-18.7851</v>
      </c>
    </row>
    <row r="554" spans="1:1" x14ac:dyDescent="0.25">
      <c r="A554">
        <v>-18.4758</v>
      </c>
    </row>
    <row r="555" spans="1:1" x14ac:dyDescent="0.25">
      <c r="A555">
        <v>-18.009399999999999</v>
      </c>
    </row>
    <row r="556" spans="1:1" x14ac:dyDescent="0.25">
      <c r="A556">
        <v>-17.0381</v>
      </c>
    </row>
    <row r="557" spans="1:1" x14ac:dyDescent="0.25">
      <c r="A557">
        <v>-14.278700000000001</v>
      </c>
    </row>
    <row r="558" spans="1:1" x14ac:dyDescent="0.25">
      <c r="A558">
        <v>-10.620900000000001</v>
      </c>
    </row>
    <row r="559" spans="1:1" x14ac:dyDescent="0.25">
      <c r="A559">
        <v>-5.9254899999999999</v>
      </c>
    </row>
    <row r="560" spans="1:1" x14ac:dyDescent="0.25">
      <c r="A560">
        <v>-0.33651799999999998</v>
      </c>
    </row>
    <row r="561" spans="1:1" x14ac:dyDescent="0.25">
      <c r="A561">
        <v>6.0117099999999999</v>
      </c>
    </row>
    <row r="562" spans="1:1" x14ac:dyDescent="0.25">
      <c r="A562">
        <v>12.777200000000001</v>
      </c>
    </row>
    <row r="563" spans="1:1" x14ac:dyDescent="0.25">
      <c r="A563">
        <v>20.040099999999999</v>
      </c>
    </row>
    <row r="564" spans="1:1" x14ac:dyDescent="0.25">
      <c r="A564">
        <v>35.422899999999998</v>
      </c>
    </row>
    <row r="565" spans="1:1" x14ac:dyDescent="0.25">
      <c r="A565">
        <v>77.225099999999998</v>
      </c>
    </row>
    <row r="566" spans="1:1" x14ac:dyDescent="0.25">
      <c r="A566" t="s">
        <v>8</v>
      </c>
    </row>
    <row r="567" spans="1:1" x14ac:dyDescent="0.25">
      <c r="A567" s="2">
        <v>-6.7182899999999998E-6</v>
      </c>
    </row>
    <row r="568" spans="1:1" x14ac:dyDescent="0.25">
      <c r="A568" s="2">
        <v>-6.6946399999999997E-6</v>
      </c>
    </row>
    <row r="569" spans="1:1" x14ac:dyDescent="0.25">
      <c r="A569" s="2">
        <v>-6.7145099999999997E-6</v>
      </c>
    </row>
    <row r="570" spans="1:1" x14ac:dyDescent="0.25">
      <c r="A570" s="2">
        <v>-6.7290299999999998E-6</v>
      </c>
    </row>
    <row r="571" spans="1:1" x14ac:dyDescent="0.25">
      <c r="A571" s="2">
        <v>-6.5734800000000001E-6</v>
      </c>
    </row>
    <row r="572" spans="1:1" x14ac:dyDescent="0.25">
      <c r="A572" s="2">
        <v>-6.3920900000000003E-6</v>
      </c>
    </row>
    <row r="573" spans="1:1" x14ac:dyDescent="0.25">
      <c r="A573" s="2">
        <v>-6.2122499999999997E-6</v>
      </c>
    </row>
    <row r="574" spans="1:1" x14ac:dyDescent="0.25">
      <c r="A574" s="2">
        <v>-5.9883599999999999E-6</v>
      </c>
    </row>
    <row r="575" spans="1:1" x14ac:dyDescent="0.25">
      <c r="A575" s="2">
        <v>-5.7484400000000001E-6</v>
      </c>
    </row>
    <row r="576" spans="1:1" x14ac:dyDescent="0.25">
      <c r="A576" s="2">
        <v>-5.5221900000000004E-6</v>
      </c>
    </row>
    <row r="577" spans="1:1" x14ac:dyDescent="0.25">
      <c r="A577" s="2">
        <v>-5.2038500000000002E-6</v>
      </c>
    </row>
    <row r="578" spans="1:1" x14ac:dyDescent="0.25">
      <c r="A578" s="2">
        <v>-5.0397399999999996E-6</v>
      </c>
    </row>
    <row r="579" spans="1:1" x14ac:dyDescent="0.25">
      <c r="A579" s="2">
        <v>-4.5124899999999997E-6</v>
      </c>
    </row>
    <row r="580" spans="1:1" x14ac:dyDescent="0.25">
      <c r="A580" s="2">
        <v>-3.0380899999999999E-6</v>
      </c>
    </row>
    <row r="581" spans="1:1" x14ac:dyDescent="0.25">
      <c r="A581" s="2">
        <v>-6.8566900000000001E-6</v>
      </c>
    </row>
    <row r="582" spans="1:1" x14ac:dyDescent="0.25">
      <c r="A582" s="2">
        <v>-6.8397900000000003E-6</v>
      </c>
    </row>
    <row r="583" spans="1:1" x14ac:dyDescent="0.25">
      <c r="A583" s="2">
        <v>-6.8143699999999999E-6</v>
      </c>
    </row>
    <row r="584" spans="1:1" x14ac:dyDescent="0.25">
      <c r="A584" s="2">
        <v>-6.7863999999999999E-6</v>
      </c>
    </row>
    <row r="585" spans="1:1" x14ac:dyDescent="0.25">
      <c r="A585" s="2">
        <v>-6.7231400000000003E-6</v>
      </c>
    </row>
    <row r="586" spans="1:1" x14ac:dyDescent="0.25">
      <c r="A586" s="2">
        <v>-6.5224999999999998E-6</v>
      </c>
    </row>
    <row r="587" spans="1:1" x14ac:dyDescent="0.25">
      <c r="A587" s="2">
        <v>-6.3220499999999999E-6</v>
      </c>
    </row>
    <row r="588" spans="1:1" x14ac:dyDescent="0.25">
      <c r="A588" s="2">
        <v>-6.1069900000000003E-6</v>
      </c>
    </row>
    <row r="589" spans="1:1" x14ac:dyDescent="0.25">
      <c r="A589" s="2">
        <v>-5.8662900000000002E-6</v>
      </c>
    </row>
    <row r="590" spans="1:1" x14ac:dyDescent="0.25">
      <c r="A590" s="2">
        <v>-5.6189700000000003E-6</v>
      </c>
    </row>
    <row r="591" spans="1:1" x14ac:dyDescent="0.25">
      <c r="A591" s="2">
        <v>-5.3767900000000001E-6</v>
      </c>
    </row>
    <row r="592" spans="1:1" x14ac:dyDescent="0.25">
      <c r="A592" s="2">
        <v>-5.0339199999999999E-6</v>
      </c>
    </row>
    <row r="593" spans="1:1" x14ac:dyDescent="0.25">
      <c r="A593" s="2">
        <v>-4.58978E-6</v>
      </c>
    </row>
    <row r="594" spans="1:1" x14ac:dyDescent="0.25">
      <c r="A594" s="2">
        <v>-3.1637299999999999E-6</v>
      </c>
    </row>
    <row r="595" spans="1:1" x14ac:dyDescent="0.25">
      <c r="A595" s="2">
        <v>-8.8723100000000004E-6</v>
      </c>
    </row>
    <row r="596" spans="1:1" x14ac:dyDescent="0.25">
      <c r="A596" s="2">
        <v>-6.9264299999999999E-6</v>
      </c>
    </row>
    <row r="597" spans="1:1" x14ac:dyDescent="0.25">
      <c r="A597" s="2">
        <v>-6.9001100000000001E-6</v>
      </c>
    </row>
    <row r="598" spans="1:1" x14ac:dyDescent="0.25">
      <c r="A598" s="2">
        <v>-6.8454800000000002E-6</v>
      </c>
    </row>
    <row r="599" spans="1:1" x14ac:dyDescent="0.25">
      <c r="A599" s="2">
        <v>-6.8508499999999998E-6</v>
      </c>
    </row>
    <row r="600" spans="1:1" x14ac:dyDescent="0.25">
      <c r="A600" s="2">
        <v>-6.6714199999999999E-6</v>
      </c>
    </row>
    <row r="601" spans="1:1" x14ac:dyDescent="0.25">
      <c r="A601" s="2">
        <v>-6.4930899999999999E-6</v>
      </c>
    </row>
    <row r="602" spans="1:1" x14ac:dyDescent="0.25">
      <c r="A602" s="2">
        <v>-6.2867500000000004E-6</v>
      </c>
    </row>
    <row r="603" spans="1:1" x14ac:dyDescent="0.25">
      <c r="A603" s="2">
        <v>-6.0649000000000002E-6</v>
      </c>
    </row>
    <row r="604" spans="1:1" x14ac:dyDescent="0.25">
      <c r="A604" s="2">
        <v>-5.8279999999999999E-6</v>
      </c>
    </row>
    <row r="605" spans="1:1" x14ac:dyDescent="0.25">
      <c r="A605" s="2">
        <v>-5.57948E-6</v>
      </c>
    </row>
    <row r="606" spans="1:1" x14ac:dyDescent="0.25">
      <c r="A606" s="2">
        <v>-5.3297799999999996E-6</v>
      </c>
    </row>
    <row r="607" spans="1:1" x14ac:dyDescent="0.25">
      <c r="A607" s="2">
        <v>-4.8597299999999998E-6</v>
      </c>
    </row>
    <row r="608" spans="1:1" x14ac:dyDescent="0.25">
      <c r="A608" s="2">
        <v>-3.48498E-6</v>
      </c>
    </row>
    <row r="609" spans="1:1" x14ac:dyDescent="0.25">
      <c r="A609" s="2">
        <v>-7.0722699999999996E-6</v>
      </c>
    </row>
    <row r="610" spans="1:1" x14ac:dyDescent="0.25">
      <c r="A610" s="2">
        <v>-7.0451300000000001E-6</v>
      </c>
    </row>
    <row r="611" spans="1:1" x14ac:dyDescent="0.25">
      <c r="A611" s="2">
        <v>-6.9748800000000002E-6</v>
      </c>
    </row>
    <row r="612" spans="1:1" x14ac:dyDescent="0.25">
      <c r="A612" s="2">
        <v>-6.9522500000000002E-6</v>
      </c>
    </row>
    <row r="613" spans="1:1" x14ac:dyDescent="0.25">
      <c r="A613" s="2">
        <v>-6.7539800000000003E-6</v>
      </c>
    </row>
    <row r="614" spans="1:1" x14ac:dyDescent="0.25">
      <c r="A614" s="2">
        <v>-6.8191100000000003E-6</v>
      </c>
    </row>
    <row r="615" spans="1:1" x14ac:dyDescent="0.25">
      <c r="A615" s="2">
        <v>-6.5923800000000001E-6</v>
      </c>
    </row>
    <row r="616" spans="1:1" x14ac:dyDescent="0.25">
      <c r="A616" s="2">
        <v>-6.4050399999999999E-6</v>
      </c>
    </row>
    <row r="617" spans="1:1" x14ac:dyDescent="0.25">
      <c r="A617" s="2">
        <v>-6.1754100000000001E-6</v>
      </c>
    </row>
    <row r="618" spans="1:1" x14ac:dyDescent="0.25">
      <c r="A618" s="2">
        <v>-5.9351299999999997E-6</v>
      </c>
    </row>
    <row r="619" spans="1:1" x14ac:dyDescent="0.25">
      <c r="A619" s="2">
        <v>-5.6883199999999999E-6</v>
      </c>
    </row>
    <row r="620" spans="1:1" x14ac:dyDescent="0.25">
      <c r="A620" s="2">
        <v>-5.4599299999999996E-6</v>
      </c>
    </row>
    <row r="621" spans="1:1" x14ac:dyDescent="0.25">
      <c r="A621" s="2">
        <v>-4.8973700000000003E-6</v>
      </c>
    </row>
    <row r="622" spans="1:1" x14ac:dyDescent="0.25">
      <c r="A622" s="2">
        <v>-3.6616199999999999E-6</v>
      </c>
    </row>
    <row r="623" spans="1:1" x14ac:dyDescent="0.25">
      <c r="A623" s="2">
        <v>-7.0599799999999996E-6</v>
      </c>
    </row>
    <row r="624" spans="1:1" x14ac:dyDescent="0.25">
      <c r="A624" s="2">
        <v>-7.0717800000000001E-6</v>
      </c>
    </row>
    <row r="625" spans="1:1" x14ac:dyDescent="0.25">
      <c r="A625" s="2">
        <v>-7.0921100000000001E-6</v>
      </c>
    </row>
    <row r="626" spans="1:1" x14ac:dyDescent="0.25">
      <c r="A626" s="2">
        <v>-7.0989799999999996E-6</v>
      </c>
    </row>
    <row r="627" spans="1:1" x14ac:dyDescent="0.25">
      <c r="A627" s="2">
        <v>-7.0014399999999998E-6</v>
      </c>
    </row>
    <row r="628" spans="1:1" x14ac:dyDescent="0.25">
      <c r="A628" s="2">
        <v>-6.91683E-6</v>
      </c>
    </row>
    <row r="629" spans="1:1" x14ac:dyDescent="0.25">
      <c r="A629" s="2">
        <v>-6.8124399999999996E-6</v>
      </c>
    </row>
    <row r="630" spans="1:1" x14ac:dyDescent="0.25">
      <c r="A630" s="2">
        <v>-6.5521700000000002E-6</v>
      </c>
    </row>
    <row r="631" spans="1:1" x14ac:dyDescent="0.25">
      <c r="A631" s="2">
        <v>-6.3985099999999997E-6</v>
      </c>
    </row>
    <row r="632" spans="1:1" x14ac:dyDescent="0.25">
      <c r="A632" s="2">
        <v>-6.1264399999999997E-6</v>
      </c>
    </row>
    <row r="633" spans="1:1" x14ac:dyDescent="0.25">
      <c r="A633" s="2">
        <v>-5.9206200000000002E-6</v>
      </c>
    </row>
    <row r="634" spans="1:1" x14ac:dyDescent="0.25">
      <c r="A634" s="2">
        <v>-5.6459499999999997E-6</v>
      </c>
    </row>
    <row r="635" spans="1:1" x14ac:dyDescent="0.25">
      <c r="A635" s="2">
        <v>-5.08026E-6</v>
      </c>
    </row>
    <row r="636" spans="1:1" x14ac:dyDescent="0.25">
      <c r="A636" s="2">
        <v>-3.7862899999999998E-6</v>
      </c>
    </row>
    <row r="637" spans="1:1" x14ac:dyDescent="0.25">
      <c r="A637" s="2">
        <v>-7.1120800000000004E-6</v>
      </c>
    </row>
    <row r="638" spans="1:1" x14ac:dyDescent="0.25">
      <c r="A638" s="2">
        <v>-7.1048799999999998E-6</v>
      </c>
    </row>
    <row r="639" spans="1:1" x14ac:dyDescent="0.25">
      <c r="A639" s="2">
        <v>-7.1484400000000003E-6</v>
      </c>
    </row>
    <row r="640" spans="1:1" x14ac:dyDescent="0.25">
      <c r="A640" s="2">
        <v>-7.1370800000000001E-6</v>
      </c>
    </row>
    <row r="641" spans="1:1" x14ac:dyDescent="0.25">
      <c r="A641" s="2">
        <v>-7.0653799999999996E-6</v>
      </c>
    </row>
    <row r="642" spans="1:1" x14ac:dyDescent="0.25">
      <c r="A642" s="2">
        <v>-6.8795099999999998E-6</v>
      </c>
    </row>
    <row r="643" spans="1:1" x14ac:dyDescent="0.25">
      <c r="A643" s="2">
        <v>-6.8661299999999998E-6</v>
      </c>
    </row>
    <row r="644" spans="1:1" x14ac:dyDescent="0.25">
      <c r="A644" s="2">
        <v>-6.65292E-6</v>
      </c>
    </row>
    <row r="645" spans="1:1" x14ac:dyDescent="0.25">
      <c r="A645" s="2">
        <v>-6.4622200000000003E-6</v>
      </c>
    </row>
    <row r="646" spans="1:1" x14ac:dyDescent="0.25">
      <c r="A646" s="2">
        <v>-6.2211800000000001E-6</v>
      </c>
    </row>
    <row r="647" spans="1:1" x14ac:dyDescent="0.25">
      <c r="A647" s="2">
        <v>-6.0073299999999996E-6</v>
      </c>
    </row>
    <row r="648" spans="1:1" x14ac:dyDescent="0.25">
      <c r="A648" s="2">
        <v>-5.75224E-6</v>
      </c>
    </row>
    <row r="649" spans="1:1" x14ac:dyDescent="0.25">
      <c r="A649" s="2">
        <v>-5.1788899999999998E-6</v>
      </c>
    </row>
    <row r="650" spans="1:1" x14ac:dyDescent="0.25">
      <c r="A650" s="2">
        <v>-4.1371200000000003E-6</v>
      </c>
    </row>
    <row r="651" spans="1:1" x14ac:dyDescent="0.25">
      <c r="A651" s="2">
        <v>-7.2266499999999997E-6</v>
      </c>
    </row>
    <row r="652" spans="1:1" x14ac:dyDescent="0.25">
      <c r="A652" s="2">
        <v>-7.22278E-6</v>
      </c>
    </row>
    <row r="653" spans="1:1" x14ac:dyDescent="0.25">
      <c r="A653" s="2">
        <v>-7.18401E-6</v>
      </c>
    </row>
    <row r="654" spans="1:1" x14ac:dyDescent="0.25">
      <c r="A654" s="2">
        <v>-7.1879799999999999E-6</v>
      </c>
    </row>
    <row r="655" spans="1:1" x14ac:dyDescent="0.25">
      <c r="A655" s="2">
        <v>-7.1580800000000004E-6</v>
      </c>
    </row>
    <row r="656" spans="1:1" x14ac:dyDescent="0.25">
      <c r="A656" s="2">
        <v>-7.06208E-6</v>
      </c>
    </row>
    <row r="657" spans="1:1" x14ac:dyDescent="0.25">
      <c r="A657" s="2">
        <v>-6.98041E-6</v>
      </c>
    </row>
    <row r="658" spans="1:1" x14ac:dyDescent="0.25">
      <c r="A658" s="2">
        <v>-6.86686E-6</v>
      </c>
    </row>
    <row r="659" spans="1:1" x14ac:dyDescent="0.25">
      <c r="A659" s="2">
        <v>-6.6232800000000001E-6</v>
      </c>
    </row>
    <row r="660" spans="1:1" x14ac:dyDescent="0.25">
      <c r="A660" s="2">
        <v>-6.4427600000000001E-6</v>
      </c>
    </row>
    <row r="661" spans="1:1" x14ac:dyDescent="0.25">
      <c r="A661" s="2">
        <v>-6.1967000000000003E-6</v>
      </c>
    </row>
    <row r="662" spans="1:1" x14ac:dyDescent="0.25">
      <c r="A662" s="2">
        <v>-5.9663400000000002E-6</v>
      </c>
    </row>
    <row r="663" spans="1:1" x14ac:dyDescent="0.25">
      <c r="A663" s="2">
        <v>-5.5099800000000001E-6</v>
      </c>
    </row>
    <row r="664" spans="1:1" x14ac:dyDescent="0.25">
      <c r="A664" s="2">
        <v>-4.4637400000000004E-6</v>
      </c>
    </row>
    <row r="665" spans="1:1" x14ac:dyDescent="0.25">
      <c r="A665" s="2">
        <v>-7.2605399999999996E-6</v>
      </c>
    </row>
    <row r="666" spans="1:1" x14ac:dyDescent="0.25">
      <c r="A666" s="2">
        <v>-7.2641200000000002E-6</v>
      </c>
    </row>
    <row r="667" spans="1:1" x14ac:dyDescent="0.25">
      <c r="A667" s="2">
        <v>-7.25E-6</v>
      </c>
    </row>
    <row r="668" spans="1:1" x14ac:dyDescent="0.25">
      <c r="A668" s="2">
        <v>-7.2454299999999997E-6</v>
      </c>
    </row>
    <row r="669" spans="1:1" x14ac:dyDescent="0.25">
      <c r="A669" s="2">
        <v>-7.1867799999999998E-6</v>
      </c>
    </row>
    <row r="670" spans="1:1" x14ac:dyDescent="0.25">
      <c r="A670" s="2">
        <v>-7.1281600000000004E-6</v>
      </c>
    </row>
    <row r="671" spans="1:1" x14ac:dyDescent="0.25">
      <c r="A671" s="2">
        <v>-7.0063199999999999E-6</v>
      </c>
    </row>
    <row r="672" spans="1:1" x14ac:dyDescent="0.25">
      <c r="A672" s="2">
        <v>-6.9657899999999996E-6</v>
      </c>
    </row>
    <row r="673" spans="1:1" x14ac:dyDescent="0.25">
      <c r="A673" s="2">
        <v>-6.7219599999999999E-6</v>
      </c>
    </row>
    <row r="674" spans="1:1" x14ac:dyDescent="0.25">
      <c r="A674" s="2">
        <v>-6.5290800000000002E-6</v>
      </c>
    </row>
    <row r="675" spans="1:1" x14ac:dyDescent="0.25">
      <c r="A675" s="2">
        <v>-6.3042999999999999E-6</v>
      </c>
    </row>
    <row r="676" spans="1:1" x14ac:dyDescent="0.25">
      <c r="A676" s="2">
        <v>-6.0776900000000004E-6</v>
      </c>
    </row>
    <row r="677" spans="1:1" x14ac:dyDescent="0.25">
      <c r="A677" s="2">
        <v>-5.61147E-6</v>
      </c>
    </row>
    <row r="678" spans="1:1" x14ac:dyDescent="0.25">
      <c r="A678" s="2">
        <v>-4.5237899999999999E-6</v>
      </c>
    </row>
    <row r="679" spans="1:1" x14ac:dyDescent="0.25">
      <c r="A679" t="s">
        <v>9</v>
      </c>
    </row>
    <row r="680" spans="1:1" x14ac:dyDescent="0.25">
      <c r="A680" s="2">
        <v>2.7970000000000002E-5</v>
      </c>
    </row>
    <row r="681" spans="1:1" x14ac:dyDescent="0.25">
      <c r="A681" s="2">
        <v>2.7928000000000001E-5</v>
      </c>
    </row>
    <row r="682" spans="1:1" x14ac:dyDescent="0.25">
      <c r="A682" s="2">
        <v>2.7869999999999999E-5</v>
      </c>
    </row>
    <row r="683" spans="1:1" x14ac:dyDescent="0.25">
      <c r="A683" s="2">
        <v>2.7763000000000002E-5</v>
      </c>
    </row>
    <row r="684" spans="1:1" x14ac:dyDescent="0.25">
      <c r="A684" s="2">
        <v>2.7463599999999999E-5</v>
      </c>
    </row>
    <row r="685" spans="1:1" x14ac:dyDescent="0.25">
      <c r="A685" s="2">
        <v>2.6860300000000001E-5</v>
      </c>
    </row>
    <row r="686" spans="1:1" x14ac:dyDescent="0.25">
      <c r="A686" s="2">
        <v>2.61431E-5</v>
      </c>
    </row>
    <row r="687" spans="1:1" x14ac:dyDescent="0.25">
      <c r="A687" s="2">
        <v>2.5173200000000002E-5</v>
      </c>
    </row>
    <row r="688" spans="1:1" x14ac:dyDescent="0.25">
      <c r="A688" s="2">
        <v>2.41619E-5</v>
      </c>
    </row>
    <row r="689" spans="1:1" x14ac:dyDescent="0.25">
      <c r="A689" s="2">
        <v>2.3017400000000001E-5</v>
      </c>
    </row>
    <row r="690" spans="1:1" x14ac:dyDescent="0.25">
      <c r="A690" s="2">
        <v>2.1739999999999999E-5</v>
      </c>
    </row>
    <row r="691" spans="1:1" x14ac:dyDescent="0.25">
      <c r="A691" s="2">
        <v>2.0349200000000002E-5</v>
      </c>
    </row>
    <row r="692" spans="1:1" x14ac:dyDescent="0.25">
      <c r="A692" s="2">
        <v>1.7214399999999999E-5</v>
      </c>
    </row>
    <row r="693" spans="1:1" x14ac:dyDescent="0.25">
      <c r="A693" s="2">
        <v>7.6199100000000004E-6</v>
      </c>
    </row>
    <row r="694" spans="1:1" x14ac:dyDescent="0.25">
      <c r="A694" s="2">
        <v>2.8237100000000001E-5</v>
      </c>
    </row>
    <row r="695" spans="1:1" x14ac:dyDescent="0.25">
      <c r="A695" s="2">
        <v>2.81965E-5</v>
      </c>
    </row>
    <row r="696" spans="1:1" x14ac:dyDescent="0.25">
      <c r="A696" s="2">
        <v>2.81348E-5</v>
      </c>
    </row>
    <row r="697" spans="1:1" x14ac:dyDescent="0.25">
      <c r="A697" s="2">
        <v>2.80249E-5</v>
      </c>
    </row>
    <row r="698" spans="1:1" x14ac:dyDescent="0.25">
      <c r="A698" s="2">
        <v>2.77777E-5</v>
      </c>
    </row>
    <row r="699" spans="1:1" x14ac:dyDescent="0.25">
      <c r="A699" s="2">
        <v>2.71982E-5</v>
      </c>
    </row>
    <row r="700" spans="1:1" x14ac:dyDescent="0.25">
      <c r="A700" s="2">
        <v>2.6514599999999999E-5</v>
      </c>
    </row>
    <row r="701" spans="1:1" x14ac:dyDescent="0.25">
      <c r="A701" s="2">
        <v>2.5681400000000001E-5</v>
      </c>
    </row>
    <row r="702" spans="1:1" x14ac:dyDescent="0.25">
      <c r="A702" s="2">
        <v>2.4664E-5</v>
      </c>
    </row>
    <row r="703" spans="1:1" x14ac:dyDescent="0.25">
      <c r="A703" s="2">
        <v>2.3545099999999999E-5</v>
      </c>
    </row>
    <row r="704" spans="1:1" x14ac:dyDescent="0.25">
      <c r="A704" s="2">
        <v>2.2323600000000001E-5</v>
      </c>
    </row>
    <row r="705" spans="1:1" x14ac:dyDescent="0.25">
      <c r="A705" s="2">
        <v>2.09944E-5</v>
      </c>
    </row>
    <row r="706" spans="1:1" x14ac:dyDescent="0.25">
      <c r="A706" s="2">
        <v>1.8016399999999999E-5</v>
      </c>
    </row>
    <row r="707" spans="1:1" x14ac:dyDescent="0.25">
      <c r="A707" s="2">
        <v>8.9634199999999993E-6</v>
      </c>
    </row>
    <row r="708" spans="1:1" x14ac:dyDescent="0.25">
      <c r="A708" s="2">
        <v>2.8663E-5</v>
      </c>
    </row>
    <row r="709" spans="1:1" x14ac:dyDescent="0.25">
      <c r="A709" s="2">
        <v>2.86181E-5</v>
      </c>
    </row>
    <row r="710" spans="1:1" x14ac:dyDescent="0.25">
      <c r="A710" s="2">
        <v>2.8571000000000001E-5</v>
      </c>
    </row>
    <row r="711" spans="1:1" x14ac:dyDescent="0.25">
      <c r="A711" s="2">
        <v>2.8470999999999999E-5</v>
      </c>
    </row>
    <row r="712" spans="1:1" x14ac:dyDescent="0.25">
      <c r="A712" s="2">
        <v>2.8289400000000001E-5</v>
      </c>
    </row>
    <row r="713" spans="1:1" x14ac:dyDescent="0.25">
      <c r="A713" s="2">
        <v>2.7793800000000001E-5</v>
      </c>
    </row>
    <row r="714" spans="1:1" x14ac:dyDescent="0.25">
      <c r="A714" s="2">
        <v>2.71536E-5</v>
      </c>
    </row>
    <row r="715" spans="1:1" x14ac:dyDescent="0.25">
      <c r="A715" s="2">
        <v>2.64286E-5</v>
      </c>
    </row>
    <row r="716" spans="1:1" x14ac:dyDescent="0.25">
      <c r="A716" s="2">
        <v>2.55248E-5</v>
      </c>
    </row>
    <row r="717" spans="1:1" x14ac:dyDescent="0.25">
      <c r="A717" s="2">
        <v>2.4456300000000002E-5</v>
      </c>
    </row>
    <row r="718" spans="1:1" x14ac:dyDescent="0.25">
      <c r="A718" s="2">
        <v>2.3346899999999998E-5</v>
      </c>
    </row>
    <row r="719" spans="1:1" x14ac:dyDescent="0.25">
      <c r="A719" s="2">
        <v>2.21162E-5</v>
      </c>
    </row>
    <row r="720" spans="1:1" x14ac:dyDescent="0.25">
      <c r="A720" s="2">
        <v>1.9395700000000001E-5</v>
      </c>
    </row>
    <row r="721" spans="1:1" x14ac:dyDescent="0.25">
      <c r="A721" s="2">
        <v>1.12343E-5</v>
      </c>
    </row>
    <row r="722" spans="1:1" x14ac:dyDescent="0.25">
      <c r="A722" s="2">
        <v>2.89366E-5</v>
      </c>
    </row>
    <row r="723" spans="1:1" x14ac:dyDescent="0.25">
      <c r="A723" s="2">
        <v>2.8894099999999998E-5</v>
      </c>
    </row>
    <row r="724" spans="1:1" x14ac:dyDescent="0.25">
      <c r="A724" s="2">
        <v>2.8803199999999999E-5</v>
      </c>
    </row>
    <row r="725" spans="1:1" x14ac:dyDescent="0.25">
      <c r="A725" s="2">
        <v>2.8727199999999998E-5</v>
      </c>
    </row>
    <row r="726" spans="1:1" x14ac:dyDescent="0.25">
      <c r="A726" s="2">
        <v>2.8473700000000001E-5</v>
      </c>
    </row>
    <row r="727" spans="1:1" x14ac:dyDescent="0.25">
      <c r="A727" s="2">
        <v>2.8071500000000001E-5</v>
      </c>
    </row>
    <row r="728" spans="1:1" x14ac:dyDescent="0.25">
      <c r="A728" s="2">
        <v>2.7484700000000001E-5</v>
      </c>
    </row>
    <row r="729" spans="1:1" x14ac:dyDescent="0.25">
      <c r="A729" s="2">
        <v>2.67689E-5</v>
      </c>
    </row>
    <row r="730" spans="1:1" x14ac:dyDescent="0.25">
      <c r="A730" s="2">
        <v>2.59636E-5</v>
      </c>
    </row>
    <row r="731" spans="1:1" x14ac:dyDescent="0.25">
      <c r="A731" s="2">
        <v>2.49637E-5</v>
      </c>
    </row>
    <row r="732" spans="1:1" x14ac:dyDescent="0.25">
      <c r="A732" s="2">
        <v>2.38728E-5</v>
      </c>
    </row>
    <row r="733" spans="1:1" x14ac:dyDescent="0.25">
      <c r="A733" s="2">
        <v>2.27111E-5</v>
      </c>
    </row>
    <row r="734" spans="1:1" x14ac:dyDescent="0.25">
      <c r="A734" s="2">
        <v>2.0086899999999999E-5</v>
      </c>
    </row>
    <row r="735" spans="1:1" x14ac:dyDescent="0.25">
      <c r="A735" s="2">
        <v>1.23763E-5</v>
      </c>
    </row>
    <row r="736" spans="1:1" x14ac:dyDescent="0.25">
      <c r="A736" s="2">
        <v>2.9173799999999998E-5</v>
      </c>
    </row>
    <row r="737" spans="1:1" x14ac:dyDescent="0.25">
      <c r="A737" s="2">
        <v>2.9190799999999998E-5</v>
      </c>
    </row>
    <row r="738" spans="1:1" x14ac:dyDescent="0.25">
      <c r="A738" s="2">
        <v>2.9201400000000001E-5</v>
      </c>
    </row>
    <row r="739" spans="1:1" x14ac:dyDescent="0.25">
      <c r="A739" s="2">
        <v>2.91575E-5</v>
      </c>
    </row>
    <row r="740" spans="1:1" x14ac:dyDescent="0.25">
      <c r="A740" s="2">
        <v>2.8941500000000001E-5</v>
      </c>
    </row>
    <row r="741" spans="1:1" x14ac:dyDescent="0.25">
      <c r="A741" s="2">
        <v>2.8563499999999999E-5</v>
      </c>
    </row>
    <row r="742" spans="1:1" x14ac:dyDescent="0.25">
      <c r="A742" s="2">
        <v>2.8032900000000001E-5</v>
      </c>
    </row>
    <row r="743" spans="1:1" x14ac:dyDescent="0.25">
      <c r="A743" s="2">
        <v>2.7409199999999998E-5</v>
      </c>
    </row>
    <row r="744" spans="1:1" x14ac:dyDescent="0.25">
      <c r="A744" s="2">
        <v>2.66434E-5</v>
      </c>
    </row>
    <row r="745" spans="1:1" x14ac:dyDescent="0.25">
      <c r="A745" s="2">
        <v>2.5784099999999999E-5</v>
      </c>
    </row>
    <row r="746" spans="1:1" x14ac:dyDescent="0.25">
      <c r="A746" s="2">
        <v>2.47339E-5</v>
      </c>
    </row>
    <row r="747" spans="1:1" x14ac:dyDescent="0.25">
      <c r="A747" s="2">
        <v>2.3668399999999999E-5</v>
      </c>
    </row>
    <row r="748" spans="1:1" x14ac:dyDescent="0.25">
      <c r="A748" s="2">
        <v>2.1251600000000002E-5</v>
      </c>
    </row>
    <row r="749" spans="1:1" x14ac:dyDescent="0.25">
      <c r="A749" s="2">
        <v>1.4238E-5</v>
      </c>
    </row>
    <row r="750" spans="1:1" x14ac:dyDescent="0.25">
      <c r="A750" s="2">
        <v>2.93367E-5</v>
      </c>
    </row>
    <row r="751" spans="1:1" x14ac:dyDescent="0.25">
      <c r="A751" s="2">
        <v>2.9314699999999999E-5</v>
      </c>
    </row>
    <row r="752" spans="1:1" x14ac:dyDescent="0.25">
      <c r="A752" s="2">
        <v>2.93892E-5</v>
      </c>
    </row>
    <row r="753" spans="1:1" x14ac:dyDescent="0.25">
      <c r="A753" s="2">
        <v>2.9344199999999999E-5</v>
      </c>
    </row>
    <row r="754" spans="1:1" x14ac:dyDescent="0.25">
      <c r="A754" s="2">
        <v>2.9158300000000002E-5</v>
      </c>
    </row>
    <row r="755" spans="1:1" x14ac:dyDescent="0.25">
      <c r="A755" s="2">
        <v>2.8757800000000001E-5</v>
      </c>
    </row>
    <row r="756" spans="1:1" x14ac:dyDescent="0.25">
      <c r="A756" s="2">
        <v>2.8334200000000001E-5</v>
      </c>
    </row>
    <row r="757" spans="1:1" x14ac:dyDescent="0.25">
      <c r="A757" s="2">
        <v>2.7737900000000001E-5</v>
      </c>
    </row>
    <row r="758" spans="1:1" x14ac:dyDescent="0.25">
      <c r="A758" s="2">
        <v>2.70128E-5</v>
      </c>
    </row>
    <row r="759" spans="1:1" x14ac:dyDescent="0.25">
      <c r="A759" s="2">
        <v>2.6188799999999999E-5</v>
      </c>
    </row>
    <row r="760" spans="1:1" x14ac:dyDescent="0.25">
      <c r="A760" s="2">
        <v>2.52761E-5</v>
      </c>
    </row>
    <row r="761" spans="1:1" x14ac:dyDescent="0.25">
      <c r="A761" s="2">
        <v>2.4182899999999998E-5</v>
      </c>
    </row>
    <row r="762" spans="1:1" x14ac:dyDescent="0.25">
      <c r="A762" s="2">
        <v>2.1886999999999999E-5</v>
      </c>
    </row>
    <row r="763" spans="1:1" x14ac:dyDescent="0.25">
      <c r="A763" s="2">
        <v>1.5215700000000001E-5</v>
      </c>
    </row>
    <row r="764" spans="1:1" x14ac:dyDescent="0.25">
      <c r="A764" s="2">
        <v>2.9652500000000001E-5</v>
      </c>
    </row>
    <row r="765" spans="1:1" x14ac:dyDescent="0.25">
      <c r="A765" s="2">
        <v>2.96472E-5</v>
      </c>
    </row>
    <row r="766" spans="1:1" x14ac:dyDescent="0.25">
      <c r="A766" s="2">
        <v>2.9584500000000001E-5</v>
      </c>
    </row>
    <row r="767" spans="1:1" x14ac:dyDescent="0.25">
      <c r="A767" s="2">
        <v>2.9556800000000001E-5</v>
      </c>
    </row>
    <row r="768" spans="1:1" x14ac:dyDescent="0.25">
      <c r="A768" s="2">
        <v>2.9457800000000001E-5</v>
      </c>
    </row>
    <row r="769" spans="1:1" x14ac:dyDescent="0.25">
      <c r="A769" s="2">
        <v>2.9180299999999999E-5</v>
      </c>
    </row>
    <row r="770" spans="1:1" x14ac:dyDescent="0.25">
      <c r="A770" s="2">
        <v>2.8827600000000002E-5</v>
      </c>
    </row>
    <row r="771" spans="1:1" x14ac:dyDescent="0.25">
      <c r="A771" s="2">
        <v>2.8297999999999999E-5</v>
      </c>
    </row>
    <row r="772" spans="1:1" x14ac:dyDescent="0.25">
      <c r="A772" s="2">
        <v>2.7661299999999999E-5</v>
      </c>
    </row>
    <row r="773" spans="1:1" x14ac:dyDescent="0.25">
      <c r="A773" s="2">
        <v>2.6902000000000001E-5</v>
      </c>
    </row>
    <row r="774" spans="1:1" x14ac:dyDescent="0.25">
      <c r="A774" s="2">
        <v>2.6074299999999999E-5</v>
      </c>
    </row>
    <row r="775" spans="1:1" x14ac:dyDescent="0.25">
      <c r="A775" s="2">
        <v>2.51028E-5</v>
      </c>
    </row>
    <row r="776" spans="1:1" x14ac:dyDescent="0.25">
      <c r="A776" s="2">
        <v>2.2960899999999999E-5</v>
      </c>
    </row>
    <row r="777" spans="1:1" x14ac:dyDescent="0.25">
      <c r="A777" s="2">
        <v>1.6844E-5</v>
      </c>
    </row>
    <row r="778" spans="1:1" x14ac:dyDescent="0.25">
      <c r="A778" s="2">
        <v>2.9799200000000001E-5</v>
      </c>
    </row>
    <row r="779" spans="1:1" x14ac:dyDescent="0.25">
      <c r="A779" s="2">
        <v>2.9787199999999998E-5</v>
      </c>
    </row>
    <row r="780" spans="1:1" x14ac:dyDescent="0.25">
      <c r="A780" s="2">
        <v>2.9759200000000001E-5</v>
      </c>
    </row>
    <row r="781" spans="1:1" x14ac:dyDescent="0.25">
      <c r="A781" s="2">
        <v>2.9722399999999999E-5</v>
      </c>
    </row>
    <row r="782" spans="1:1" x14ac:dyDescent="0.25">
      <c r="A782" s="2">
        <v>2.96073E-5</v>
      </c>
    </row>
    <row r="783" spans="1:1" x14ac:dyDescent="0.25">
      <c r="A783" s="2">
        <v>2.9359000000000001E-5</v>
      </c>
    </row>
    <row r="784" spans="1:1" x14ac:dyDescent="0.25">
      <c r="A784" s="2">
        <v>2.9044399999999999E-5</v>
      </c>
    </row>
    <row r="785" spans="1:1" x14ac:dyDescent="0.25">
      <c r="A785" s="2">
        <v>2.8592300000000001E-5</v>
      </c>
    </row>
    <row r="786" spans="1:1" x14ac:dyDescent="0.25">
      <c r="A786" s="2">
        <v>2.7987000000000002E-5</v>
      </c>
    </row>
    <row r="787" spans="1:1" x14ac:dyDescent="0.25">
      <c r="A787" s="2">
        <v>2.7271100000000001E-5</v>
      </c>
    </row>
    <row r="788" spans="1:1" x14ac:dyDescent="0.25">
      <c r="A788" s="2">
        <v>2.6409499999999998E-5</v>
      </c>
    </row>
    <row r="789" spans="1:1" x14ac:dyDescent="0.25">
      <c r="A789" s="2">
        <v>2.5584599999999999E-5</v>
      </c>
    </row>
    <row r="790" spans="1:1" x14ac:dyDescent="0.25">
      <c r="A790" s="2">
        <v>2.3495499999999999E-5</v>
      </c>
    </row>
    <row r="791" spans="1:1" x14ac:dyDescent="0.25">
      <c r="A791" s="2">
        <v>1.76644E-5</v>
      </c>
    </row>
    <row r="792" spans="1:1" x14ac:dyDescent="0.25">
      <c r="A792" t="s">
        <v>10</v>
      </c>
    </row>
    <row r="793" spans="1:1" x14ac:dyDescent="0.25">
      <c r="A793" s="2">
        <v>2.3762899999999999E-9</v>
      </c>
    </row>
    <row r="794" spans="1:1" x14ac:dyDescent="0.25">
      <c r="A794" s="2">
        <v>2.1544099999999998E-9</v>
      </c>
    </row>
    <row r="795" spans="1:1" x14ac:dyDescent="0.25">
      <c r="A795" s="2">
        <v>2.55797E-9</v>
      </c>
    </row>
    <row r="796" spans="1:1" x14ac:dyDescent="0.25">
      <c r="A796" s="2">
        <v>2.4164000000000001E-9</v>
      </c>
    </row>
    <row r="797" spans="1:1" x14ac:dyDescent="0.25">
      <c r="A797" s="2">
        <v>3.3114299999999998E-10</v>
      </c>
    </row>
    <row r="798" spans="1:1" x14ac:dyDescent="0.25">
      <c r="A798" s="2">
        <v>1.7482300000000001E-9</v>
      </c>
    </row>
    <row r="799" spans="1:1" x14ac:dyDescent="0.25">
      <c r="A799" s="2">
        <v>1.03856E-9</v>
      </c>
    </row>
    <row r="800" spans="1:1" x14ac:dyDescent="0.25">
      <c r="A800" s="2">
        <v>5.8528100000000002E-9</v>
      </c>
    </row>
    <row r="801" spans="1:1" x14ac:dyDescent="0.25">
      <c r="A801" s="2">
        <v>2.8504799999999999E-9</v>
      </c>
    </row>
    <row r="802" spans="1:1" x14ac:dyDescent="0.25">
      <c r="A802" s="2">
        <v>5.4379399999999997E-10</v>
      </c>
    </row>
    <row r="803" spans="1:1" x14ac:dyDescent="0.25">
      <c r="A803" s="2">
        <v>1.80764E-9</v>
      </c>
    </row>
    <row r="804" spans="1:1" x14ac:dyDescent="0.25">
      <c r="A804" s="2">
        <v>2.3029600000000001E-9</v>
      </c>
    </row>
    <row r="805" spans="1:1" x14ac:dyDescent="0.25">
      <c r="A805" s="2">
        <v>2.0001400000000001E-9</v>
      </c>
    </row>
    <row r="806" spans="1:1" x14ac:dyDescent="0.25">
      <c r="A806" s="2">
        <v>2.4146900000000001E-9</v>
      </c>
    </row>
    <row r="807" spans="1:1" x14ac:dyDescent="0.25">
      <c r="A807" s="2">
        <v>1.2349799999999999E-6</v>
      </c>
    </row>
    <row r="808" spans="1:1" x14ac:dyDescent="0.25">
      <c r="A808" s="2">
        <v>1.23512E-6</v>
      </c>
    </row>
    <row r="809" spans="1:1" x14ac:dyDescent="0.25">
      <c r="A809" s="2">
        <v>1.2353700000000001E-6</v>
      </c>
    </row>
    <row r="810" spans="1:1" x14ac:dyDescent="0.25">
      <c r="A810" s="2">
        <v>1.2356099999999999E-6</v>
      </c>
    </row>
    <row r="811" spans="1:1" x14ac:dyDescent="0.25">
      <c r="A811" s="2">
        <v>1.23671E-6</v>
      </c>
    </row>
    <row r="812" spans="1:1" x14ac:dyDescent="0.25">
      <c r="A812" s="2">
        <v>1.23911E-6</v>
      </c>
    </row>
    <row r="813" spans="1:1" x14ac:dyDescent="0.25">
      <c r="A813" s="2">
        <v>1.2394599999999999E-6</v>
      </c>
    </row>
    <row r="814" spans="1:1" x14ac:dyDescent="0.25">
      <c r="A814" s="2">
        <v>1.24027E-6</v>
      </c>
    </row>
    <row r="815" spans="1:1" x14ac:dyDescent="0.25">
      <c r="A815" s="2">
        <v>1.2398E-6</v>
      </c>
    </row>
    <row r="816" spans="1:1" x14ac:dyDescent="0.25">
      <c r="A816" s="2">
        <v>1.2391699999999999E-6</v>
      </c>
    </row>
    <row r="817" spans="1:1" x14ac:dyDescent="0.25">
      <c r="A817" s="2">
        <v>1.24333E-6</v>
      </c>
    </row>
    <row r="818" spans="1:1" x14ac:dyDescent="0.25">
      <c r="A818" s="2">
        <v>1.2431400000000001E-6</v>
      </c>
    </row>
    <row r="819" spans="1:1" x14ac:dyDescent="0.25">
      <c r="A819" s="2">
        <v>1.2450599999999999E-6</v>
      </c>
    </row>
    <row r="820" spans="1:1" x14ac:dyDescent="0.25">
      <c r="A820" s="2">
        <v>1.25032E-6</v>
      </c>
    </row>
    <row r="821" spans="1:1" x14ac:dyDescent="0.25">
      <c r="A821" s="2">
        <v>2.0428399999999999E-9</v>
      </c>
    </row>
    <row r="822" spans="1:1" x14ac:dyDescent="0.25">
      <c r="A822" s="2">
        <v>1.9961400000000001E-9</v>
      </c>
    </row>
    <row r="823" spans="1:1" x14ac:dyDescent="0.25">
      <c r="A823" s="2">
        <v>1.85274E-9</v>
      </c>
    </row>
    <row r="824" spans="1:1" x14ac:dyDescent="0.25">
      <c r="A824" s="2">
        <v>1.9652599999999999E-9</v>
      </c>
    </row>
    <row r="825" spans="1:1" x14ac:dyDescent="0.25">
      <c r="A825" s="2">
        <v>1.9637899999999999E-9</v>
      </c>
    </row>
    <row r="826" spans="1:1" x14ac:dyDescent="0.25">
      <c r="A826" s="2">
        <v>1.9409899999999999E-9</v>
      </c>
    </row>
    <row r="827" spans="1:1" x14ac:dyDescent="0.25">
      <c r="A827" s="2">
        <v>1.92735E-9</v>
      </c>
    </row>
    <row r="828" spans="1:1" x14ac:dyDescent="0.25">
      <c r="A828" s="2">
        <v>2.0771299999999998E-9</v>
      </c>
    </row>
    <row r="829" spans="1:1" x14ac:dyDescent="0.25">
      <c r="A829" s="2">
        <v>1.8678700000000001E-9</v>
      </c>
    </row>
    <row r="830" spans="1:1" x14ac:dyDescent="0.25">
      <c r="A830" s="2">
        <v>3.0641299999999998E-9</v>
      </c>
    </row>
    <row r="831" spans="1:1" x14ac:dyDescent="0.25">
      <c r="A831" s="2">
        <v>2.4346800000000001E-9</v>
      </c>
    </row>
    <row r="832" spans="1:1" x14ac:dyDescent="0.25">
      <c r="A832" s="2">
        <v>2.1225000000000001E-9</v>
      </c>
    </row>
    <row r="833" spans="1:1" x14ac:dyDescent="0.25">
      <c r="A833" s="2">
        <v>2.2533899999999998E-9</v>
      </c>
    </row>
    <row r="834" spans="1:1" x14ac:dyDescent="0.25">
      <c r="A834" s="2">
        <v>2.3579100000000002E-9</v>
      </c>
    </row>
    <row r="835" spans="1:1" x14ac:dyDescent="0.25">
      <c r="A835" s="2">
        <v>1.23602E-6</v>
      </c>
    </row>
    <row r="836" spans="1:1" x14ac:dyDescent="0.25">
      <c r="A836" s="2">
        <v>1.23608E-6</v>
      </c>
    </row>
    <row r="837" spans="1:1" x14ac:dyDescent="0.25">
      <c r="A837" s="2">
        <v>1.23635E-6</v>
      </c>
    </row>
    <row r="838" spans="1:1" x14ac:dyDescent="0.25">
      <c r="A838" s="2">
        <v>1.2364200000000001E-6</v>
      </c>
    </row>
    <row r="839" spans="1:1" x14ac:dyDescent="0.25">
      <c r="A839" s="2">
        <v>1.2376799999999999E-6</v>
      </c>
    </row>
    <row r="840" spans="1:1" x14ac:dyDescent="0.25">
      <c r="A840" s="2">
        <v>1.2368299999999999E-6</v>
      </c>
    </row>
    <row r="841" spans="1:1" x14ac:dyDescent="0.25">
      <c r="A841" s="2">
        <v>1.23779E-6</v>
      </c>
    </row>
    <row r="842" spans="1:1" x14ac:dyDescent="0.25">
      <c r="A842" s="2">
        <v>1.2387399999999999E-6</v>
      </c>
    </row>
    <row r="843" spans="1:1" x14ac:dyDescent="0.25">
      <c r="A843" s="2">
        <v>1.2392900000000001E-6</v>
      </c>
    </row>
    <row r="844" spans="1:1" x14ac:dyDescent="0.25">
      <c r="A844" s="2">
        <v>1.23977E-6</v>
      </c>
    </row>
    <row r="845" spans="1:1" x14ac:dyDescent="0.25">
      <c r="A845" s="2">
        <v>1.2400899999999999E-6</v>
      </c>
    </row>
    <row r="846" spans="1:1" x14ac:dyDescent="0.25">
      <c r="A846" s="2">
        <v>1.2415000000000001E-6</v>
      </c>
    </row>
    <row r="847" spans="1:1" x14ac:dyDescent="0.25">
      <c r="A847" s="2">
        <v>1.24333E-6</v>
      </c>
    </row>
    <row r="848" spans="1:1" x14ac:dyDescent="0.25">
      <c r="A848" s="2">
        <v>1.2478299999999999E-6</v>
      </c>
    </row>
    <row r="849" spans="1:1" x14ac:dyDescent="0.25">
      <c r="A849" s="2">
        <v>1.8949400000000001E-9</v>
      </c>
    </row>
    <row r="850" spans="1:1" x14ac:dyDescent="0.25">
      <c r="A850" s="2">
        <v>1.5320500000000001E-9</v>
      </c>
    </row>
    <row r="851" spans="1:1" x14ac:dyDescent="0.25">
      <c r="A851" s="2">
        <v>1.06469E-9</v>
      </c>
    </row>
    <row r="852" spans="1:1" x14ac:dyDescent="0.25">
      <c r="A852" s="2">
        <v>1.8197599999999999E-9</v>
      </c>
    </row>
    <row r="853" spans="1:1" x14ac:dyDescent="0.25">
      <c r="A853" s="2">
        <v>1.85689E-9</v>
      </c>
    </row>
    <row r="854" spans="1:1" x14ac:dyDescent="0.25">
      <c r="A854" s="2">
        <v>1.85238E-9</v>
      </c>
    </row>
    <row r="855" spans="1:1" x14ac:dyDescent="0.25">
      <c r="A855" s="2">
        <v>2.1259800000000001E-9</v>
      </c>
    </row>
    <row r="856" spans="1:1" x14ac:dyDescent="0.25">
      <c r="A856" s="2">
        <v>2.0092499999999999E-9</v>
      </c>
    </row>
    <row r="857" spans="1:1" x14ac:dyDescent="0.25">
      <c r="A857" s="2">
        <v>2.1037499999999999E-9</v>
      </c>
    </row>
    <row r="858" spans="1:1" x14ac:dyDescent="0.25">
      <c r="A858" s="2">
        <v>1.9251200000000001E-9</v>
      </c>
    </row>
    <row r="859" spans="1:1" x14ac:dyDescent="0.25">
      <c r="A859" s="2">
        <v>3.0755E-9</v>
      </c>
    </row>
    <row r="860" spans="1:1" x14ac:dyDescent="0.25">
      <c r="A860" s="2">
        <v>2.3326900000000001E-9</v>
      </c>
    </row>
    <row r="861" spans="1:1" x14ac:dyDescent="0.25">
      <c r="A861" s="2">
        <v>2.3599000000000001E-9</v>
      </c>
    </row>
    <row r="862" spans="1:1" x14ac:dyDescent="0.25">
      <c r="A862" s="2">
        <v>2.17654E-9</v>
      </c>
    </row>
    <row r="863" spans="1:1" x14ac:dyDescent="0.25">
      <c r="A863" s="2">
        <v>1.2354399999999999E-6</v>
      </c>
    </row>
    <row r="864" spans="1:1" x14ac:dyDescent="0.25">
      <c r="A864" s="2">
        <v>1.2355099999999999E-6</v>
      </c>
    </row>
    <row r="865" spans="1:1" x14ac:dyDescent="0.25">
      <c r="A865" s="2">
        <v>1.2364200000000001E-6</v>
      </c>
    </row>
    <row r="866" spans="1:1" x14ac:dyDescent="0.25">
      <c r="A866" s="2">
        <v>1.2364900000000001E-6</v>
      </c>
    </row>
    <row r="867" spans="1:1" x14ac:dyDescent="0.25">
      <c r="A867" s="2">
        <v>1.2357699999999999E-6</v>
      </c>
    </row>
    <row r="868" spans="1:1" x14ac:dyDescent="0.25">
      <c r="A868" s="2">
        <v>1.2367500000000001E-6</v>
      </c>
    </row>
    <row r="869" spans="1:1" x14ac:dyDescent="0.25">
      <c r="A869" s="2">
        <v>1.2365200000000001E-6</v>
      </c>
    </row>
    <row r="870" spans="1:1" x14ac:dyDescent="0.25">
      <c r="A870" s="2">
        <v>1.23733E-6</v>
      </c>
    </row>
    <row r="871" spans="1:1" x14ac:dyDescent="0.25">
      <c r="A871" s="2">
        <v>1.23812E-6</v>
      </c>
    </row>
    <row r="872" spans="1:1" x14ac:dyDescent="0.25">
      <c r="A872" s="2">
        <v>1.23858E-6</v>
      </c>
    </row>
    <row r="873" spans="1:1" x14ac:dyDescent="0.25">
      <c r="A873" s="2">
        <v>1.2396200000000001E-6</v>
      </c>
    </row>
    <row r="874" spans="1:1" x14ac:dyDescent="0.25">
      <c r="A874" s="2">
        <v>1.23983E-6</v>
      </c>
    </row>
    <row r="875" spans="1:1" x14ac:dyDescent="0.25">
      <c r="A875" s="2">
        <v>1.2416999999999999E-6</v>
      </c>
    </row>
    <row r="876" spans="1:1" x14ac:dyDescent="0.25">
      <c r="A876" s="2">
        <v>1.2457800000000001E-6</v>
      </c>
    </row>
    <row r="877" spans="1:1" x14ac:dyDescent="0.25">
      <c r="A877" s="2">
        <v>1.8411E-9</v>
      </c>
    </row>
    <row r="878" spans="1:1" x14ac:dyDescent="0.25">
      <c r="A878" s="2">
        <v>2.0213099999999999E-9</v>
      </c>
    </row>
    <row r="879" spans="1:1" x14ac:dyDescent="0.25">
      <c r="A879" s="2">
        <v>2.2291499999999999E-9</v>
      </c>
    </row>
    <row r="880" spans="1:1" x14ac:dyDescent="0.25">
      <c r="A880" s="2">
        <v>1.9686900000000002E-9</v>
      </c>
    </row>
    <row r="881" spans="1:1" x14ac:dyDescent="0.25">
      <c r="A881" s="2">
        <v>1.9102699999999999E-9</v>
      </c>
    </row>
    <row r="882" spans="1:1" x14ac:dyDescent="0.25">
      <c r="A882" s="2">
        <v>1.9526600000000002E-9</v>
      </c>
    </row>
    <row r="883" spans="1:1" x14ac:dyDescent="0.25">
      <c r="A883" s="2">
        <v>1.8586E-9</v>
      </c>
    </row>
    <row r="884" spans="1:1" x14ac:dyDescent="0.25">
      <c r="A884" s="2">
        <v>1.9848900000000002E-9</v>
      </c>
    </row>
    <row r="885" spans="1:1" x14ac:dyDescent="0.25">
      <c r="A885" s="2">
        <v>1.9915200000000002E-9</v>
      </c>
    </row>
    <row r="886" spans="1:1" x14ac:dyDescent="0.25">
      <c r="A886" s="2">
        <v>1.9696800000000002E-9</v>
      </c>
    </row>
    <row r="887" spans="1:1" x14ac:dyDescent="0.25">
      <c r="A887" s="2">
        <v>2.15046E-9</v>
      </c>
    </row>
    <row r="888" spans="1:1" x14ac:dyDescent="0.25">
      <c r="A888" s="2">
        <v>2.1892299999999999E-9</v>
      </c>
    </row>
    <row r="889" spans="1:1" x14ac:dyDescent="0.25">
      <c r="A889" s="2">
        <v>1.98531E-9</v>
      </c>
    </row>
    <row r="890" spans="1:1" x14ac:dyDescent="0.25">
      <c r="A890" s="2">
        <v>1.9854899999999999E-9</v>
      </c>
    </row>
    <row r="891" spans="1:1" x14ac:dyDescent="0.25">
      <c r="A891" s="2">
        <v>1.2347E-6</v>
      </c>
    </row>
    <row r="892" spans="1:1" x14ac:dyDescent="0.25">
      <c r="A892" s="2">
        <v>1.2347800000000001E-6</v>
      </c>
    </row>
    <row r="893" spans="1:1" x14ac:dyDescent="0.25">
      <c r="A893" s="2">
        <v>1.2346899999999999E-6</v>
      </c>
    </row>
    <row r="894" spans="1:1" x14ac:dyDescent="0.25">
      <c r="A894" s="2">
        <v>1.2348499999999999E-6</v>
      </c>
    </row>
    <row r="895" spans="1:1" x14ac:dyDescent="0.25">
      <c r="A895" s="2">
        <v>1.2350799999999999E-6</v>
      </c>
    </row>
    <row r="896" spans="1:1" x14ac:dyDescent="0.25">
      <c r="A896" s="2">
        <v>1.2358600000000001E-6</v>
      </c>
    </row>
    <row r="897" spans="1:1" x14ac:dyDescent="0.25">
      <c r="A897" s="2">
        <v>1.23588E-6</v>
      </c>
    </row>
    <row r="898" spans="1:1" x14ac:dyDescent="0.25">
      <c r="A898" s="2">
        <v>1.23602E-6</v>
      </c>
    </row>
    <row r="899" spans="1:1" x14ac:dyDescent="0.25">
      <c r="A899" s="2">
        <v>1.23684E-6</v>
      </c>
    </row>
    <row r="900" spans="1:1" x14ac:dyDescent="0.25">
      <c r="A900" s="2">
        <v>1.23757E-6</v>
      </c>
    </row>
    <row r="901" spans="1:1" x14ac:dyDescent="0.25">
      <c r="A901" s="2">
        <v>1.2382000000000001E-6</v>
      </c>
    </row>
    <row r="902" spans="1:1" x14ac:dyDescent="0.25">
      <c r="A902" s="2">
        <v>1.23891E-6</v>
      </c>
    </row>
    <row r="903" spans="1:1" x14ac:dyDescent="0.25">
      <c r="A903" s="2">
        <v>1.2401500000000001E-6</v>
      </c>
    </row>
    <row r="904" spans="1:1" x14ac:dyDescent="0.25">
      <c r="A904" s="2">
        <v>1.24389E-6</v>
      </c>
    </row>
    <row r="905" spans="1:1" x14ac:dyDescent="0.25">
      <c r="A905" t="s">
        <v>11</v>
      </c>
    </row>
    <row r="906" spans="1:1" x14ac:dyDescent="0.25">
      <c r="A906" s="2">
        <v>5.2598900000000001E-9</v>
      </c>
    </row>
    <row r="907" spans="1:1" x14ac:dyDescent="0.25">
      <c r="A907" s="2">
        <v>4.7087200000000003E-9</v>
      </c>
    </row>
    <row r="908" spans="1:1" x14ac:dyDescent="0.25">
      <c r="A908" s="2">
        <v>5.5842699999999998E-9</v>
      </c>
    </row>
    <row r="909" spans="1:1" x14ac:dyDescent="0.25">
      <c r="A909" s="2">
        <v>5.7053899999999999E-9</v>
      </c>
    </row>
    <row r="910" spans="1:1" x14ac:dyDescent="0.25">
      <c r="A910" s="2">
        <v>-5.4543000000000005E-10</v>
      </c>
    </row>
    <row r="911" spans="1:1" x14ac:dyDescent="0.25">
      <c r="A911" s="2">
        <v>3.7090100000000002E-9</v>
      </c>
    </row>
    <row r="912" spans="1:1" x14ac:dyDescent="0.25">
      <c r="A912" s="2">
        <v>1.7005799999999999E-9</v>
      </c>
    </row>
    <row r="913" spans="1:1" x14ac:dyDescent="0.25">
      <c r="A913" s="2">
        <v>1.38795E-8</v>
      </c>
    </row>
    <row r="914" spans="1:1" x14ac:dyDescent="0.25">
      <c r="A914" s="2">
        <v>6.7118500000000001E-9</v>
      </c>
    </row>
    <row r="915" spans="1:1" x14ac:dyDescent="0.25">
      <c r="A915" s="2">
        <v>5.9178699999999995E-10</v>
      </c>
    </row>
    <row r="916" spans="1:1" x14ac:dyDescent="0.25">
      <c r="A916" s="2">
        <v>3.6924000000000002E-9</v>
      </c>
    </row>
    <row r="917" spans="1:1" x14ac:dyDescent="0.25">
      <c r="A917" s="2">
        <v>5.1704800000000001E-9</v>
      </c>
    </row>
    <row r="918" spans="1:1" x14ac:dyDescent="0.25">
      <c r="A918" s="2">
        <v>4.2174699999999999E-9</v>
      </c>
    </row>
    <row r="919" spans="1:1" x14ac:dyDescent="0.25">
      <c r="A919" s="2">
        <v>5.1139799999999997E-9</v>
      </c>
    </row>
    <row r="920" spans="1:1" x14ac:dyDescent="0.25">
      <c r="A920" s="2">
        <v>4.5155199999999997E-9</v>
      </c>
    </row>
    <row r="921" spans="1:1" x14ac:dyDescent="0.25">
      <c r="A921" s="2">
        <v>4.8202900000000001E-9</v>
      </c>
    </row>
    <row r="922" spans="1:1" x14ac:dyDescent="0.25">
      <c r="A922" s="2">
        <v>4.69726E-9</v>
      </c>
    </row>
    <row r="923" spans="1:1" x14ac:dyDescent="0.25">
      <c r="A923" s="2">
        <v>4.76842E-9</v>
      </c>
    </row>
    <row r="924" spans="1:1" x14ac:dyDescent="0.25">
      <c r="A924" s="2">
        <v>4.6565399999999997E-9</v>
      </c>
    </row>
    <row r="925" spans="1:1" x14ac:dyDescent="0.25">
      <c r="A925" s="2">
        <v>4.1483799999999997E-9</v>
      </c>
    </row>
    <row r="926" spans="1:1" x14ac:dyDescent="0.25">
      <c r="A926" s="2">
        <v>4.0928799999999996E-9</v>
      </c>
    </row>
    <row r="927" spans="1:1" x14ac:dyDescent="0.25">
      <c r="A927" s="2">
        <v>3.7820000000000004E-9</v>
      </c>
    </row>
    <row r="928" spans="1:1" x14ac:dyDescent="0.25">
      <c r="A928" s="2">
        <v>5.7781299999999998E-9</v>
      </c>
    </row>
    <row r="929" spans="1:1" x14ac:dyDescent="0.25">
      <c r="A929" s="2">
        <v>6.0404099999999998E-9</v>
      </c>
    </row>
    <row r="930" spans="1:1" x14ac:dyDescent="0.25">
      <c r="A930" s="2">
        <v>4.1727199999999996E-9</v>
      </c>
    </row>
    <row r="931" spans="1:1" x14ac:dyDescent="0.25">
      <c r="A931" s="2">
        <v>5.0244299999999998E-9</v>
      </c>
    </row>
    <row r="932" spans="1:1" x14ac:dyDescent="0.25">
      <c r="A932" s="2">
        <v>4.5861199999999999E-9</v>
      </c>
    </row>
    <row r="933" spans="1:1" x14ac:dyDescent="0.25">
      <c r="A933" s="2">
        <v>5.2410599999999997E-9</v>
      </c>
    </row>
    <row r="934" spans="1:1" x14ac:dyDescent="0.25">
      <c r="A934" s="2">
        <v>3.4974300000000002E-6</v>
      </c>
    </row>
    <row r="935" spans="1:1" x14ac:dyDescent="0.25">
      <c r="A935" s="2">
        <v>3.4975700000000002E-6</v>
      </c>
    </row>
    <row r="936" spans="1:1" x14ac:dyDescent="0.25">
      <c r="A936" s="2">
        <v>3.4977E-6</v>
      </c>
    </row>
    <row r="937" spans="1:1" x14ac:dyDescent="0.25">
      <c r="A937" s="2">
        <v>3.4981200000000001E-6</v>
      </c>
    </row>
    <row r="938" spans="1:1" x14ac:dyDescent="0.25">
      <c r="A938" s="2">
        <v>3.4977399999999998E-6</v>
      </c>
    </row>
    <row r="939" spans="1:1" x14ac:dyDescent="0.25">
      <c r="A939" s="2">
        <v>3.4993600000000001E-6</v>
      </c>
    </row>
    <row r="940" spans="1:1" x14ac:dyDescent="0.25">
      <c r="A940" s="2">
        <v>3.5012E-6</v>
      </c>
    </row>
    <row r="941" spans="1:1" x14ac:dyDescent="0.25">
      <c r="A941" s="2">
        <v>3.5020699999999999E-6</v>
      </c>
    </row>
    <row r="942" spans="1:1" x14ac:dyDescent="0.25">
      <c r="A942" s="2">
        <v>3.5042900000000002E-6</v>
      </c>
    </row>
    <row r="943" spans="1:1" x14ac:dyDescent="0.25">
      <c r="A943" s="2">
        <v>3.50445E-6</v>
      </c>
    </row>
    <row r="944" spans="1:1" x14ac:dyDescent="0.25">
      <c r="A944" s="2">
        <v>3.5067499999999999E-6</v>
      </c>
    </row>
    <row r="945" spans="1:1" x14ac:dyDescent="0.25">
      <c r="A945" s="2">
        <v>3.5097200000000002E-6</v>
      </c>
    </row>
    <row r="946" spans="1:1" x14ac:dyDescent="0.25">
      <c r="A946" s="2">
        <v>3.5122E-6</v>
      </c>
    </row>
    <row r="947" spans="1:1" x14ac:dyDescent="0.25">
      <c r="A947" s="2">
        <v>3.5220599999999999E-6</v>
      </c>
    </row>
    <row r="948" spans="1:1" x14ac:dyDescent="0.25">
      <c r="A948" s="2">
        <v>3.4965100000000002E-6</v>
      </c>
    </row>
    <row r="949" spans="1:1" x14ac:dyDescent="0.25">
      <c r="A949" s="2">
        <v>3.4966000000000001E-6</v>
      </c>
    </row>
    <row r="950" spans="1:1" x14ac:dyDescent="0.25">
      <c r="A950" s="2">
        <v>3.4969899999999999E-6</v>
      </c>
    </row>
    <row r="951" spans="1:1" x14ac:dyDescent="0.25">
      <c r="A951" s="2">
        <v>3.4971400000000002E-6</v>
      </c>
    </row>
    <row r="952" spans="1:1" x14ac:dyDescent="0.25">
      <c r="A952" s="2">
        <v>3.4988899999999998E-6</v>
      </c>
    </row>
    <row r="953" spans="1:1" x14ac:dyDescent="0.25">
      <c r="A953" s="2">
        <v>3.4984100000000001E-6</v>
      </c>
    </row>
    <row r="954" spans="1:1" x14ac:dyDescent="0.25">
      <c r="A954" s="2">
        <v>3.50011E-6</v>
      </c>
    </row>
    <row r="955" spans="1:1" x14ac:dyDescent="0.25">
      <c r="A955" s="2">
        <v>3.5019400000000001E-6</v>
      </c>
    </row>
    <row r="956" spans="1:1" x14ac:dyDescent="0.25">
      <c r="A956" s="2">
        <v>3.50321E-6</v>
      </c>
    </row>
    <row r="957" spans="1:1" x14ac:dyDescent="0.25">
      <c r="A957" s="2">
        <v>3.5044700000000001E-6</v>
      </c>
    </row>
    <row r="958" spans="1:1" x14ac:dyDescent="0.25">
      <c r="A958" s="2">
        <v>3.5057499999999999E-6</v>
      </c>
    </row>
    <row r="959" spans="1:1" x14ac:dyDescent="0.25">
      <c r="A959" s="2">
        <v>3.5080600000000001E-6</v>
      </c>
    </row>
    <row r="960" spans="1:1" x14ac:dyDescent="0.25">
      <c r="A960" s="2">
        <v>3.5118500000000001E-6</v>
      </c>
    </row>
    <row r="961" spans="1:1" x14ac:dyDescent="0.25">
      <c r="A961" s="2">
        <v>3.5206100000000001E-6</v>
      </c>
    </row>
    <row r="962" spans="1:1" x14ac:dyDescent="0.25">
      <c r="A962" s="2">
        <v>4.1489299999999997E-9</v>
      </c>
    </row>
    <row r="963" spans="1:1" x14ac:dyDescent="0.25">
      <c r="A963" s="2">
        <v>3.37787E-9</v>
      </c>
    </row>
    <row r="964" spans="1:1" x14ac:dyDescent="0.25">
      <c r="A964" s="2">
        <v>2.3286300000000001E-9</v>
      </c>
    </row>
    <row r="965" spans="1:1" x14ac:dyDescent="0.25">
      <c r="A965" s="2">
        <v>4.0952300000000001E-9</v>
      </c>
    </row>
    <row r="966" spans="1:1" x14ac:dyDescent="0.25">
      <c r="A966" s="2">
        <v>4.1739499999999996E-9</v>
      </c>
    </row>
    <row r="967" spans="1:1" x14ac:dyDescent="0.25">
      <c r="A967" s="2">
        <v>4.3173800000000002E-9</v>
      </c>
    </row>
    <row r="968" spans="1:1" x14ac:dyDescent="0.25">
      <c r="A968" s="2">
        <v>4.5055600000000003E-9</v>
      </c>
    </row>
    <row r="969" spans="1:1" x14ac:dyDescent="0.25">
      <c r="A969" s="2">
        <v>4.3298499999999999E-9</v>
      </c>
    </row>
    <row r="970" spans="1:1" x14ac:dyDescent="0.25">
      <c r="A970" s="2">
        <v>4.4091200000000002E-9</v>
      </c>
    </row>
    <row r="971" spans="1:1" x14ac:dyDescent="0.25">
      <c r="A971" s="2">
        <v>4.2922900000000003E-9</v>
      </c>
    </row>
    <row r="972" spans="1:1" x14ac:dyDescent="0.25">
      <c r="A972" s="2">
        <v>7.3133700000000004E-9</v>
      </c>
    </row>
    <row r="973" spans="1:1" x14ac:dyDescent="0.25">
      <c r="A973" s="2">
        <v>5.01628E-9</v>
      </c>
    </row>
    <row r="974" spans="1:1" x14ac:dyDescent="0.25">
      <c r="A974" s="2">
        <v>4.7471400000000002E-9</v>
      </c>
    </row>
    <row r="975" spans="1:1" x14ac:dyDescent="0.25">
      <c r="A975" s="2">
        <v>4.6801199999999998E-9</v>
      </c>
    </row>
    <row r="976" spans="1:1" x14ac:dyDescent="0.25">
      <c r="A976" s="2">
        <v>4.7344699999999997E-9</v>
      </c>
    </row>
    <row r="977" spans="1:1" x14ac:dyDescent="0.25">
      <c r="A977" s="2">
        <v>4.6166099999999998E-9</v>
      </c>
    </row>
    <row r="978" spans="1:1" x14ac:dyDescent="0.25">
      <c r="A978" s="2">
        <v>1.6755799999999999E-9</v>
      </c>
    </row>
    <row r="979" spans="1:1" x14ac:dyDescent="0.25">
      <c r="A979" s="2">
        <v>1.98326E-9</v>
      </c>
    </row>
    <row r="980" spans="1:1" x14ac:dyDescent="0.25">
      <c r="A980" s="2">
        <v>4.1415399999999997E-9</v>
      </c>
    </row>
    <row r="981" spans="1:1" x14ac:dyDescent="0.25">
      <c r="A981" s="2">
        <v>4.26777E-9</v>
      </c>
    </row>
    <row r="982" spans="1:1" x14ac:dyDescent="0.25">
      <c r="A982" s="2">
        <v>4.34406E-9</v>
      </c>
    </row>
    <row r="983" spans="1:1" x14ac:dyDescent="0.25">
      <c r="A983" s="2">
        <v>4.3472600000000001E-9</v>
      </c>
    </row>
    <row r="984" spans="1:1" x14ac:dyDescent="0.25">
      <c r="A984" s="2">
        <v>4.3893600000000002E-9</v>
      </c>
    </row>
    <row r="985" spans="1:1" x14ac:dyDescent="0.25">
      <c r="A985" s="2">
        <v>4.3866300000000002E-9</v>
      </c>
    </row>
    <row r="986" spans="1:1" x14ac:dyDescent="0.25">
      <c r="A986" s="2">
        <v>4.1820699999999998E-9</v>
      </c>
    </row>
    <row r="987" spans="1:1" x14ac:dyDescent="0.25">
      <c r="A987" s="2">
        <v>5.4866100000000004E-9</v>
      </c>
    </row>
    <row r="988" spans="1:1" x14ac:dyDescent="0.25">
      <c r="A988" s="2">
        <v>5.1478899999999997E-9</v>
      </c>
    </row>
    <row r="989" spans="1:1" x14ac:dyDescent="0.25">
      <c r="A989" s="2">
        <v>4.5236499999999998E-9</v>
      </c>
    </row>
    <row r="990" spans="1:1" x14ac:dyDescent="0.25">
      <c r="A990" s="2">
        <v>3.4941199999999998E-6</v>
      </c>
    </row>
    <row r="991" spans="1:1" x14ac:dyDescent="0.25">
      <c r="A991" s="2">
        <v>3.4940299999999999E-6</v>
      </c>
    </row>
    <row r="992" spans="1:1" x14ac:dyDescent="0.25">
      <c r="A992" s="2">
        <v>3.49408E-6</v>
      </c>
    </row>
    <row r="993" spans="1:1" x14ac:dyDescent="0.25">
      <c r="A993" s="2">
        <v>3.4943799999999998E-6</v>
      </c>
    </row>
    <row r="994" spans="1:1" x14ac:dyDescent="0.25">
      <c r="A994" s="2">
        <v>3.4947300000000002E-6</v>
      </c>
    </row>
    <row r="995" spans="1:1" x14ac:dyDescent="0.25">
      <c r="A995" s="2">
        <v>3.4956E-6</v>
      </c>
    </row>
    <row r="996" spans="1:1" x14ac:dyDescent="0.25">
      <c r="A996" s="2">
        <v>3.4960999999999999E-6</v>
      </c>
    </row>
    <row r="997" spans="1:1" x14ac:dyDescent="0.25">
      <c r="A997" s="2">
        <v>3.4974900000000001E-6</v>
      </c>
    </row>
    <row r="998" spans="1:1" x14ac:dyDescent="0.25">
      <c r="A998" s="2">
        <v>3.4988899999999998E-6</v>
      </c>
    </row>
    <row r="999" spans="1:1" x14ac:dyDescent="0.25">
      <c r="A999" s="2">
        <v>3.50057E-6</v>
      </c>
    </row>
    <row r="1000" spans="1:1" x14ac:dyDescent="0.25">
      <c r="A1000" s="2">
        <v>3.5020500000000002E-6</v>
      </c>
    </row>
    <row r="1001" spans="1:1" x14ac:dyDescent="0.25">
      <c r="A1001" s="2">
        <v>3.5034300000000002E-6</v>
      </c>
    </row>
    <row r="1002" spans="1:1" x14ac:dyDescent="0.25">
      <c r="A1002" s="2">
        <v>3.5066399999999999E-6</v>
      </c>
    </row>
    <row r="1003" spans="1:1" x14ac:dyDescent="0.25">
      <c r="A1003" s="2">
        <v>3.5142199999999999E-6</v>
      </c>
    </row>
    <row r="1004" spans="1:1" x14ac:dyDescent="0.25">
      <c r="A1004" s="2">
        <v>3.49345E-6</v>
      </c>
    </row>
    <row r="1005" spans="1:1" x14ac:dyDescent="0.25">
      <c r="A1005" s="2">
        <v>3.4934899999999998E-6</v>
      </c>
    </row>
    <row r="1006" spans="1:1" x14ac:dyDescent="0.25">
      <c r="A1006" s="2">
        <v>3.4934700000000001E-6</v>
      </c>
    </row>
    <row r="1007" spans="1:1" x14ac:dyDescent="0.25">
      <c r="A1007" s="2">
        <v>3.49362E-6</v>
      </c>
    </row>
    <row r="1008" spans="1:1" x14ac:dyDescent="0.25">
      <c r="A1008" s="2">
        <v>3.4941000000000001E-6</v>
      </c>
    </row>
    <row r="1009" spans="1:1" x14ac:dyDescent="0.25">
      <c r="A1009" s="2">
        <v>3.4951900000000002E-6</v>
      </c>
    </row>
    <row r="1010" spans="1:1" x14ac:dyDescent="0.25">
      <c r="A1010" s="2">
        <v>3.4956699999999999E-6</v>
      </c>
    </row>
    <row r="1011" spans="1:1" x14ac:dyDescent="0.25">
      <c r="A1011" s="2">
        <v>3.49641E-6</v>
      </c>
    </row>
    <row r="1012" spans="1:1" x14ac:dyDescent="0.25">
      <c r="A1012" s="2">
        <v>3.4979999999999998E-6</v>
      </c>
    </row>
    <row r="1013" spans="1:1" x14ac:dyDescent="0.25">
      <c r="A1013" s="2">
        <v>3.4995799999999998E-6</v>
      </c>
    </row>
    <row r="1014" spans="1:1" x14ac:dyDescent="0.25">
      <c r="A1014" s="2">
        <v>3.5011600000000002E-6</v>
      </c>
    </row>
    <row r="1015" spans="1:1" x14ac:dyDescent="0.25">
      <c r="A1015" s="2">
        <v>3.50258E-6</v>
      </c>
    </row>
    <row r="1016" spans="1:1" x14ac:dyDescent="0.25">
      <c r="A1016" s="2">
        <v>3.50551E-6</v>
      </c>
    </row>
    <row r="1017" spans="1:1" x14ac:dyDescent="0.25">
      <c r="A1017" s="2">
        <v>3.5130699999999999E-6</v>
      </c>
    </row>
    <row r="1018" spans="1:1" x14ac:dyDescent="0.25">
      <c r="A1018" t="s">
        <v>12</v>
      </c>
    </row>
    <row r="1019" spans="1:1" x14ac:dyDescent="0.25">
      <c r="A1019" s="2">
        <v>5.7554800000000001E-9</v>
      </c>
    </row>
    <row r="1020" spans="1:1" x14ac:dyDescent="0.25">
      <c r="A1020" s="2">
        <v>4.9936699999999998E-9</v>
      </c>
    </row>
    <row r="1021" spans="1:1" x14ac:dyDescent="0.25">
      <c r="A1021" s="2">
        <v>6.4713899999999999E-9</v>
      </c>
    </row>
    <row r="1022" spans="1:1" x14ac:dyDescent="0.25">
      <c r="A1022" s="2">
        <v>6.6677099999999999E-9</v>
      </c>
    </row>
    <row r="1023" spans="1:1" x14ac:dyDescent="0.25">
      <c r="A1023" s="2">
        <v>-1.75461E-9</v>
      </c>
    </row>
    <row r="1024" spans="1:1" x14ac:dyDescent="0.25">
      <c r="A1024" s="2">
        <v>3.6011399999999998E-9</v>
      </c>
    </row>
    <row r="1025" spans="1:1" x14ac:dyDescent="0.25">
      <c r="A1025" s="2">
        <v>1.0032300000000001E-9</v>
      </c>
    </row>
    <row r="1026" spans="1:1" x14ac:dyDescent="0.25">
      <c r="A1026" s="2">
        <v>1.7705299999999998E-8</v>
      </c>
    </row>
    <row r="1027" spans="1:1" x14ac:dyDescent="0.25">
      <c r="A1027" s="2">
        <v>7.9021400000000002E-9</v>
      </c>
    </row>
    <row r="1028" spans="1:1" x14ac:dyDescent="0.25">
      <c r="A1028" s="2">
        <v>-4.8311E-10</v>
      </c>
    </row>
    <row r="1029" spans="1:1" x14ac:dyDescent="0.25">
      <c r="A1029" s="2">
        <v>3.5171299999999998E-9</v>
      </c>
    </row>
    <row r="1030" spans="1:1" x14ac:dyDescent="0.25">
      <c r="A1030" s="2">
        <v>5.3091499999999996E-9</v>
      </c>
    </row>
    <row r="1031" spans="1:1" x14ac:dyDescent="0.25">
      <c r="A1031" s="2">
        <v>4.0351500000000001E-9</v>
      </c>
    </row>
    <row r="1032" spans="1:1" x14ac:dyDescent="0.25">
      <c r="A1032" s="2">
        <v>5.1129700000000004E-9</v>
      </c>
    </row>
    <row r="1033" spans="1:1" x14ac:dyDescent="0.25">
      <c r="A1033" s="2">
        <v>5.2459099999999997E-9</v>
      </c>
    </row>
    <row r="1034" spans="1:1" x14ac:dyDescent="0.25">
      <c r="A1034" s="2">
        <v>4.9386399999999998E-9</v>
      </c>
    </row>
    <row r="1035" spans="1:1" x14ac:dyDescent="0.25">
      <c r="A1035" s="2">
        <v>4.93138E-9</v>
      </c>
    </row>
    <row r="1036" spans="1:1" x14ac:dyDescent="0.25">
      <c r="A1036" s="2">
        <v>5.3589200000000003E-9</v>
      </c>
    </row>
    <row r="1037" spans="1:1" x14ac:dyDescent="0.25">
      <c r="A1037" s="2">
        <v>4.8882900000000003E-9</v>
      </c>
    </row>
    <row r="1038" spans="1:1" x14ac:dyDescent="0.25">
      <c r="A1038" s="2">
        <v>3.8043299999999998E-9</v>
      </c>
    </row>
    <row r="1039" spans="1:1" x14ac:dyDescent="0.25">
      <c r="A1039" s="2">
        <v>3.9948000000000003E-9</v>
      </c>
    </row>
    <row r="1040" spans="1:1" x14ac:dyDescent="0.25">
      <c r="A1040" s="2">
        <v>3.6421899999999998E-9</v>
      </c>
    </row>
    <row r="1041" spans="1:1" x14ac:dyDescent="0.25">
      <c r="A1041" s="2">
        <v>6.4242299999999998E-9</v>
      </c>
    </row>
    <row r="1042" spans="1:1" x14ac:dyDescent="0.25">
      <c r="A1042" s="2">
        <v>7.0154700000000004E-9</v>
      </c>
    </row>
    <row r="1043" spans="1:1" x14ac:dyDescent="0.25">
      <c r="A1043" s="2">
        <v>3.7636300000000002E-9</v>
      </c>
    </row>
    <row r="1044" spans="1:1" x14ac:dyDescent="0.25">
      <c r="A1044" s="2">
        <v>5.0965399999999999E-9</v>
      </c>
    </row>
    <row r="1045" spans="1:1" x14ac:dyDescent="0.25">
      <c r="A1045" s="2">
        <v>4.4925000000000004E-9</v>
      </c>
    </row>
    <row r="1046" spans="1:1" x14ac:dyDescent="0.25">
      <c r="A1046" s="2">
        <v>5.2334799999999996E-9</v>
      </c>
    </row>
    <row r="1047" spans="1:1" x14ac:dyDescent="0.25">
      <c r="A1047" s="2">
        <v>4.6392000000000003E-9</v>
      </c>
    </row>
    <row r="1048" spans="1:1" x14ac:dyDescent="0.25">
      <c r="A1048" s="2">
        <v>4.4679399999999998E-9</v>
      </c>
    </row>
    <row r="1049" spans="1:1" x14ac:dyDescent="0.25">
      <c r="A1049" s="2">
        <v>4.4564499999999998E-9</v>
      </c>
    </row>
    <row r="1050" spans="1:1" x14ac:dyDescent="0.25">
      <c r="A1050" s="2">
        <v>4.4064099999999999E-9</v>
      </c>
    </row>
    <row r="1051" spans="1:1" x14ac:dyDescent="0.25">
      <c r="A1051" s="2">
        <v>4.30954E-9</v>
      </c>
    </row>
    <row r="1052" spans="1:1" x14ac:dyDescent="0.25">
      <c r="A1052" s="2">
        <v>4.3234199999999999E-9</v>
      </c>
    </row>
    <row r="1053" spans="1:1" x14ac:dyDescent="0.25">
      <c r="A1053" s="2">
        <v>4.2738500000000001E-9</v>
      </c>
    </row>
    <row r="1054" spans="1:1" x14ac:dyDescent="0.25">
      <c r="A1054" s="2">
        <v>4.32061E-9</v>
      </c>
    </row>
    <row r="1055" spans="1:1" x14ac:dyDescent="0.25">
      <c r="A1055" s="2">
        <v>4.5826800000000001E-9</v>
      </c>
    </row>
    <row r="1056" spans="1:1" x14ac:dyDescent="0.25">
      <c r="A1056" s="2">
        <v>9.0305300000000007E-9</v>
      </c>
    </row>
    <row r="1057" spans="1:1" x14ac:dyDescent="0.25">
      <c r="A1057" s="2">
        <v>5.7602299999999997E-9</v>
      </c>
    </row>
    <row r="1058" spans="1:1" x14ac:dyDescent="0.25">
      <c r="A1058" s="2">
        <v>4.2640299999999998E-9</v>
      </c>
    </row>
    <row r="1059" spans="1:1" x14ac:dyDescent="0.25">
      <c r="A1059" s="2">
        <v>4.5551200000000003E-9</v>
      </c>
    </row>
    <row r="1060" spans="1:1" x14ac:dyDescent="0.25">
      <c r="A1060" s="2">
        <v>5.1601E-9</v>
      </c>
    </row>
    <row r="1061" spans="1:1" x14ac:dyDescent="0.25">
      <c r="A1061" s="2">
        <v>4.2608400000000004E-9</v>
      </c>
    </row>
    <row r="1062" spans="1:1" x14ac:dyDescent="0.25">
      <c r="A1062" s="2">
        <v>4.4074600000000004E-9</v>
      </c>
    </row>
    <row r="1063" spans="1:1" x14ac:dyDescent="0.25">
      <c r="A1063" s="2">
        <v>4.1058200000000002E-9</v>
      </c>
    </row>
    <row r="1064" spans="1:1" x14ac:dyDescent="0.25">
      <c r="A1064" s="2">
        <v>4.1928699999999998E-9</v>
      </c>
    </row>
    <row r="1065" spans="1:1" x14ac:dyDescent="0.25">
      <c r="A1065" s="2">
        <v>4.5092700000000001E-9</v>
      </c>
    </row>
    <row r="1066" spans="1:1" x14ac:dyDescent="0.25">
      <c r="A1066" s="2">
        <v>4.7476800000000003E-9</v>
      </c>
    </row>
    <row r="1067" spans="1:1" x14ac:dyDescent="0.25">
      <c r="A1067" s="2">
        <v>4.4729500000000004E-9</v>
      </c>
    </row>
    <row r="1068" spans="1:1" x14ac:dyDescent="0.25">
      <c r="A1068" s="2">
        <v>4.2424999999999998E-9</v>
      </c>
    </row>
    <row r="1069" spans="1:1" x14ac:dyDescent="0.25">
      <c r="A1069" s="2">
        <v>4.7627100000000004E-9</v>
      </c>
    </row>
    <row r="1070" spans="1:1" x14ac:dyDescent="0.25">
      <c r="A1070" s="2">
        <v>5.6244200000000003E-9</v>
      </c>
    </row>
    <row r="1071" spans="1:1" x14ac:dyDescent="0.25">
      <c r="A1071" s="2">
        <v>6.4090300000000001E-9</v>
      </c>
    </row>
    <row r="1072" spans="1:1" x14ac:dyDescent="0.25">
      <c r="A1072" s="2">
        <v>4.4247999999999999E-9</v>
      </c>
    </row>
    <row r="1073" spans="1:1" x14ac:dyDescent="0.25">
      <c r="A1073" s="2">
        <v>4.8971200000000001E-9</v>
      </c>
    </row>
    <row r="1074" spans="1:1" x14ac:dyDescent="0.25">
      <c r="A1074" s="2">
        <v>5.1148400000000001E-9</v>
      </c>
    </row>
    <row r="1075" spans="1:1" x14ac:dyDescent="0.25">
      <c r="A1075" s="2">
        <v>6.9157700000000004E-6</v>
      </c>
    </row>
    <row r="1076" spans="1:1" x14ac:dyDescent="0.25">
      <c r="A1076" s="2">
        <v>6.9161900000000001E-6</v>
      </c>
    </row>
    <row r="1077" spans="1:1" x14ac:dyDescent="0.25">
      <c r="A1077" s="2">
        <v>6.9166300000000004E-6</v>
      </c>
    </row>
    <row r="1078" spans="1:1" x14ac:dyDescent="0.25">
      <c r="A1078" s="2">
        <v>6.9136500000000003E-6</v>
      </c>
    </row>
    <row r="1079" spans="1:1" x14ac:dyDescent="0.25">
      <c r="A1079" s="2">
        <v>6.9163500000000003E-6</v>
      </c>
    </row>
    <row r="1080" spans="1:1" x14ac:dyDescent="0.25">
      <c r="A1080" s="2">
        <v>6.9182600000000001E-6</v>
      </c>
    </row>
    <row r="1081" spans="1:1" x14ac:dyDescent="0.25">
      <c r="A1081" s="2">
        <v>6.9215900000000001E-6</v>
      </c>
    </row>
    <row r="1082" spans="1:1" x14ac:dyDescent="0.25">
      <c r="A1082" s="2">
        <v>6.9236899999999996E-6</v>
      </c>
    </row>
    <row r="1083" spans="1:1" x14ac:dyDescent="0.25">
      <c r="A1083" s="2">
        <v>6.92734E-6</v>
      </c>
    </row>
    <row r="1084" spans="1:1" x14ac:dyDescent="0.25">
      <c r="A1084" s="2">
        <v>6.9301699999999998E-6</v>
      </c>
    </row>
    <row r="1085" spans="1:1" x14ac:dyDescent="0.25">
      <c r="A1085" s="2">
        <v>6.9315499999999997E-6</v>
      </c>
    </row>
    <row r="1086" spans="1:1" x14ac:dyDescent="0.25">
      <c r="A1086" s="2">
        <v>6.9350800000000002E-6</v>
      </c>
    </row>
    <row r="1087" spans="1:1" x14ac:dyDescent="0.25">
      <c r="A1087" s="2">
        <v>6.9422600000000002E-6</v>
      </c>
    </row>
    <row r="1088" spans="1:1" x14ac:dyDescent="0.25">
      <c r="A1088" s="2">
        <v>6.9572199999999998E-6</v>
      </c>
    </row>
    <row r="1089" spans="1:1" x14ac:dyDescent="0.25">
      <c r="A1089" s="2">
        <v>6.9142099999999997E-6</v>
      </c>
    </row>
    <row r="1090" spans="1:1" x14ac:dyDescent="0.25">
      <c r="A1090" s="2">
        <v>6.9144100000000001E-6</v>
      </c>
    </row>
    <row r="1091" spans="1:1" x14ac:dyDescent="0.25">
      <c r="A1091" s="2">
        <v>6.9155000000000001E-6</v>
      </c>
    </row>
    <row r="1092" spans="1:1" x14ac:dyDescent="0.25">
      <c r="A1092" s="2">
        <v>6.9155899999999996E-6</v>
      </c>
    </row>
    <row r="1093" spans="1:1" x14ac:dyDescent="0.25">
      <c r="A1093" s="2">
        <v>6.9148600000000002E-6</v>
      </c>
    </row>
    <row r="1094" spans="1:1" x14ac:dyDescent="0.25">
      <c r="A1094" s="2">
        <v>6.9186400000000004E-6</v>
      </c>
    </row>
    <row r="1095" spans="1:1" x14ac:dyDescent="0.25">
      <c r="A1095" s="2">
        <v>6.9191000000000004E-6</v>
      </c>
    </row>
    <row r="1096" spans="1:1" x14ac:dyDescent="0.25">
      <c r="A1096" s="2">
        <v>6.9220099999999998E-6</v>
      </c>
    </row>
    <row r="1097" spans="1:1" x14ac:dyDescent="0.25">
      <c r="A1097" s="2">
        <v>6.9250099999999996E-6</v>
      </c>
    </row>
    <row r="1098" spans="1:1" x14ac:dyDescent="0.25">
      <c r="A1098" s="2">
        <v>6.9273499999999998E-6</v>
      </c>
    </row>
    <row r="1099" spans="1:1" x14ac:dyDescent="0.25">
      <c r="A1099" s="2">
        <v>6.9315499999999997E-6</v>
      </c>
    </row>
    <row r="1100" spans="1:1" x14ac:dyDescent="0.25">
      <c r="A1100" s="2">
        <v>6.9332199999999997E-6</v>
      </c>
    </row>
    <row r="1101" spans="1:1" x14ac:dyDescent="0.25">
      <c r="A1101" s="2">
        <v>6.9403000000000003E-6</v>
      </c>
    </row>
    <row r="1102" spans="1:1" x14ac:dyDescent="0.25">
      <c r="A1102" s="2">
        <v>6.9547999999999999E-6</v>
      </c>
    </row>
    <row r="1103" spans="1:1" x14ac:dyDescent="0.25">
      <c r="A1103" s="2">
        <v>6.91235E-6</v>
      </c>
    </row>
    <row r="1104" spans="1:1" x14ac:dyDescent="0.25">
      <c r="A1104" s="2">
        <v>6.9119099999999997E-6</v>
      </c>
    </row>
    <row r="1105" spans="1:1" x14ac:dyDescent="0.25">
      <c r="A1105" s="2">
        <v>6.9120699999999999E-6</v>
      </c>
    </row>
    <row r="1106" spans="1:1" x14ac:dyDescent="0.25">
      <c r="A1106" s="2">
        <v>6.9128299999999997E-6</v>
      </c>
    </row>
    <row r="1107" spans="1:1" x14ac:dyDescent="0.25">
      <c r="A1107" s="2">
        <v>6.9136399999999996E-6</v>
      </c>
    </row>
    <row r="1108" spans="1:1" x14ac:dyDescent="0.25">
      <c r="A1108" s="2">
        <v>6.9154199999999996E-6</v>
      </c>
    </row>
    <row r="1109" spans="1:1" x14ac:dyDescent="0.25">
      <c r="A1109" s="2">
        <v>6.9161599999999997E-6</v>
      </c>
    </row>
    <row r="1110" spans="1:1" x14ac:dyDescent="0.25">
      <c r="A1110" s="2">
        <v>6.91924E-6</v>
      </c>
    </row>
    <row r="1111" spans="1:1" x14ac:dyDescent="0.25">
      <c r="A1111" s="2">
        <v>6.9216199999999996E-6</v>
      </c>
    </row>
    <row r="1112" spans="1:1" x14ac:dyDescent="0.25">
      <c r="A1112" s="2">
        <v>6.9246700000000004E-6</v>
      </c>
    </row>
    <row r="1113" spans="1:1" x14ac:dyDescent="0.25">
      <c r="A1113" s="2">
        <v>6.9279500000000003E-6</v>
      </c>
    </row>
    <row r="1114" spans="1:1" x14ac:dyDescent="0.25">
      <c r="A1114" s="2">
        <v>6.9302000000000002E-6</v>
      </c>
    </row>
    <row r="1115" spans="1:1" x14ac:dyDescent="0.25">
      <c r="A1115" s="2">
        <v>6.9363699999999998E-6</v>
      </c>
    </row>
    <row r="1116" spans="1:1" x14ac:dyDescent="0.25">
      <c r="A1116" s="2">
        <v>6.9504399999999998E-6</v>
      </c>
    </row>
    <row r="1117" spans="1:1" x14ac:dyDescent="0.25">
      <c r="A1117" s="2">
        <v>6.91057E-6</v>
      </c>
    </row>
    <row r="1118" spans="1:1" x14ac:dyDescent="0.25">
      <c r="A1118" s="2">
        <v>6.9108300000000004E-6</v>
      </c>
    </row>
    <row r="1119" spans="1:1" x14ac:dyDescent="0.25">
      <c r="A1119" s="2">
        <v>6.91068E-6</v>
      </c>
    </row>
    <row r="1120" spans="1:1" x14ac:dyDescent="0.25">
      <c r="A1120" s="2">
        <v>6.9112099999999999E-6</v>
      </c>
    </row>
    <row r="1121" spans="1:1" x14ac:dyDescent="0.25">
      <c r="A1121" s="2">
        <v>6.91229E-6</v>
      </c>
    </row>
    <row r="1122" spans="1:1" x14ac:dyDescent="0.25">
      <c r="A1122" s="2">
        <v>6.9150400000000001E-6</v>
      </c>
    </row>
    <row r="1123" spans="1:1" x14ac:dyDescent="0.25">
      <c r="A1123" s="2">
        <v>6.9153700000000003E-6</v>
      </c>
    </row>
    <row r="1124" spans="1:1" x14ac:dyDescent="0.25">
      <c r="A1124" s="2">
        <v>6.9168700000000002E-6</v>
      </c>
    </row>
    <row r="1125" spans="1:1" x14ac:dyDescent="0.25">
      <c r="A1125" s="2">
        <v>6.9199200000000001E-6</v>
      </c>
    </row>
    <row r="1126" spans="1:1" x14ac:dyDescent="0.25">
      <c r="A1126" s="2">
        <v>6.9228400000000003E-6</v>
      </c>
    </row>
    <row r="1127" spans="1:1" x14ac:dyDescent="0.25">
      <c r="A1127" s="2">
        <v>6.9259199999999998E-6</v>
      </c>
    </row>
    <row r="1128" spans="1:1" x14ac:dyDescent="0.25">
      <c r="A1128" s="2">
        <v>6.9287899999999998E-6</v>
      </c>
    </row>
    <row r="1129" spans="1:1" x14ac:dyDescent="0.25">
      <c r="A1129" s="2">
        <v>6.9339099999999997E-6</v>
      </c>
    </row>
    <row r="1130" spans="1:1" x14ac:dyDescent="0.25">
      <c r="A1130" s="2">
        <v>6.9483099999999999E-6</v>
      </c>
    </row>
    <row r="1131" spans="1:1" x14ac:dyDescent="0.25">
      <c r="A1131" t="s">
        <v>13</v>
      </c>
    </row>
    <row r="1132" spans="1:1" x14ac:dyDescent="0.25">
      <c r="A1132">
        <v>0.28109899999999999</v>
      </c>
    </row>
    <row r="1133" spans="1:1" x14ac:dyDescent="0.25">
      <c r="A1133">
        <v>0.28297299999999997</v>
      </c>
    </row>
    <row r="1134" spans="1:1" x14ac:dyDescent="0.25">
      <c r="A1134">
        <v>0.28578199999999998</v>
      </c>
    </row>
    <row r="1135" spans="1:1" x14ac:dyDescent="0.25">
      <c r="A1135">
        <v>0.29044399999999998</v>
      </c>
    </row>
    <row r="1136" spans="1:1" x14ac:dyDescent="0.25">
      <c r="A1136">
        <v>0.30007099999999998</v>
      </c>
    </row>
    <row r="1137" spans="1:1" x14ac:dyDescent="0.25">
      <c r="A1137">
        <v>0.318859</v>
      </c>
    </row>
    <row r="1138" spans="1:1" x14ac:dyDescent="0.25">
      <c r="A1138">
        <v>0.33639599999999997</v>
      </c>
    </row>
    <row r="1139" spans="1:1" x14ac:dyDescent="0.25">
      <c r="A1139">
        <v>0.352437</v>
      </c>
    </row>
    <row r="1140" spans="1:1" x14ac:dyDescent="0.25">
      <c r="A1140">
        <v>0.36737700000000001</v>
      </c>
    </row>
    <row r="1141" spans="1:1" x14ac:dyDescent="0.25">
      <c r="A1141">
        <v>0.381494</v>
      </c>
    </row>
    <row r="1142" spans="1:1" x14ac:dyDescent="0.25">
      <c r="A1142">
        <v>0.395096</v>
      </c>
    </row>
    <row r="1143" spans="1:1" x14ac:dyDescent="0.25">
      <c r="A1143">
        <v>0.40857300000000002</v>
      </c>
    </row>
    <row r="1144" spans="1:1" x14ac:dyDescent="0.25">
      <c r="A1144">
        <v>0.43599300000000002</v>
      </c>
    </row>
    <row r="1145" spans="1:1" x14ac:dyDescent="0.25">
      <c r="A1145">
        <v>0.52268999999999999</v>
      </c>
    </row>
    <row r="1146" spans="1:1" x14ac:dyDescent="0.25">
      <c r="A1146">
        <v>0.27336199999999999</v>
      </c>
    </row>
    <row r="1147" spans="1:1" x14ac:dyDescent="0.25">
      <c r="A1147">
        <v>0.27547700000000003</v>
      </c>
    </row>
    <row r="1148" spans="1:1" x14ac:dyDescent="0.25">
      <c r="A1148">
        <v>0.27860400000000002</v>
      </c>
    </row>
    <row r="1149" spans="1:1" x14ac:dyDescent="0.25">
      <c r="A1149">
        <v>0.28421600000000002</v>
      </c>
    </row>
    <row r="1150" spans="1:1" x14ac:dyDescent="0.25">
      <c r="A1150">
        <v>0.29382999999999998</v>
      </c>
    </row>
    <row r="1151" spans="1:1" x14ac:dyDescent="0.25">
      <c r="A1151">
        <v>0.31301600000000002</v>
      </c>
    </row>
    <row r="1152" spans="1:1" x14ac:dyDescent="0.25">
      <c r="A1152">
        <v>0.331038</v>
      </c>
    </row>
    <row r="1153" spans="1:1" x14ac:dyDescent="0.25">
      <c r="A1153">
        <v>0.34746700000000003</v>
      </c>
    </row>
    <row r="1154" spans="1:1" x14ac:dyDescent="0.25">
      <c r="A1154">
        <v>0.362562</v>
      </c>
    </row>
    <row r="1155" spans="1:1" x14ac:dyDescent="0.25">
      <c r="A1155">
        <v>0.37670999999999999</v>
      </c>
    </row>
    <row r="1156" spans="1:1" x14ac:dyDescent="0.25">
      <c r="A1156">
        <v>0.39025300000000002</v>
      </c>
    </row>
    <row r="1157" spans="1:1" x14ac:dyDescent="0.25">
      <c r="A1157">
        <v>0.40344999999999998</v>
      </c>
    </row>
    <row r="1158" spans="1:1" x14ac:dyDescent="0.25">
      <c r="A1158">
        <v>0.43003200000000003</v>
      </c>
    </row>
    <row r="1159" spans="1:1" x14ac:dyDescent="0.25">
      <c r="A1159">
        <v>0.50904099999999997</v>
      </c>
    </row>
    <row r="1160" spans="1:1" x14ac:dyDescent="0.25">
      <c r="A1160">
        <v>0.26418999999999998</v>
      </c>
    </row>
    <row r="1161" spans="1:1" x14ac:dyDescent="0.25">
      <c r="A1161">
        <v>0.26627499999999998</v>
      </c>
    </row>
    <row r="1162" spans="1:1" x14ac:dyDescent="0.25">
      <c r="A1162">
        <v>0.26840700000000001</v>
      </c>
    </row>
    <row r="1163" spans="1:1" x14ac:dyDescent="0.25">
      <c r="A1163">
        <v>0.27310899999999999</v>
      </c>
    </row>
    <row r="1164" spans="1:1" x14ac:dyDescent="0.25">
      <c r="A1164">
        <v>0.28232299999999999</v>
      </c>
    </row>
    <row r="1165" spans="1:1" x14ac:dyDescent="0.25">
      <c r="A1165">
        <v>0.30206499999999997</v>
      </c>
    </row>
    <row r="1166" spans="1:1" x14ac:dyDescent="0.25">
      <c r="A1166">
        <v>0.320961</v>
      </c>
    </row>
    <row r="1167" spans="1:1" x14ac:dyDescent="0.25">
      <c r="A1167">
        <v>0.33815400000000001</v>
      </c>
    </row>
    <row r="1168" spans="1:1" x14ac:dyDescent="0.25">
      <c r="A1168">
        <v>0.353765</v>
      </c>
    </row>
    <row r="1169" spans="1:1" x14ac:dyDescent="0.25">
      <c r="A1169">
        <v>0.36809199999999997</v>
      </c>
    </row>
    <row r="1170" spans="1:1" x14ac:dyDescent="0.25">
      <c r="A1170">
        <v>0.381637</v>
      </c>
    </row>
    <row r="1171" spans="1:1" x14ac:dyDescent="0.25">
      <c r="A1171">
        <v>0.39460400000000001</v>
      </c>
    </row>
    <row r="1172" spans="1:1" x14ac:dyDescent="0.25">
      <c r="A1172">
        <v>0.41999799999999998</v>
      </c>
    </row>
    <row r="1173" spans="1:1" x14ac:dyDescent="0.25">
      <c r="A1173">
        <v>0.48857</v>
      </c>
    </row>
    <row r="1174" spans="1:1" x14ac:dyDescent="0.25">
      <c r="A1174">
        <v>0.25898300000000002</v>
      </c>
    </row>
    <row r="1175" spans="1:1" x14ac:dyDescent="0.25">
      <c r="A1175">
        <v>0.26037700000000003</v>
      </c>
    </row>
    <row r="1176" spans="1:1" x14ac:dyDescent="0.25">
      <c r="A1176">
        <v>0.26241100000000001</v>
      </c>
    </row>
    <row r="1177" spans="1:1" x14ac:dyDescent="0.25">
      <c r="A1177">
        <v>0.26706800000000003</v>
      </c>
    </row>
    <row r="1178" spans="1:1" x14ac:dyDescent="0.25">
      <c r="A1178">
        <v>0.275947</v>
      </c>
    </row>
    <row r="1179" spans="1:1" x14ac:dyDescent="0.25">
      <c r="A1179">
        <v>0.29585499999999998</v>
      </c>
    </row>
    <row r="1180" spans="1:1" x14ac:dyDescent="0.25">
      <c r="A1180">
        <v>0.31528400000000001</v>
      </c>
    </row>
    <row r="1181" spans="1:1" x14ac:dyDescent="0.25">
      <c r="A1181">
        <v>0.33301599999999998</v>
      </c>
    </row>
    <row r="1182" spans="1:1" x14ac:dyDescent="0.25">
      <c r="A1182">
        <v>0.34894999999999998</v>
      </c>
    </row>
    <row r="1183" spans="1:1" x14ac:dyDescent="0.25">
      <c r="A1183">
        <v>0.363479</v>
      </c>
    </row>
    <row r="1184" spans="1:1" x14ac:dyDescent="0.25">
      <c r="A1184">
        <v>0.37702799999999997</v>
      </c>
    </row>
    <row r="1185" spans="1:1" x14ac:dyDescent="0.25">
      <c r="A1185">
        <v>0.38993499999999998</v>
      </c>
    </row>
    <row r="1186" spans="1:1" x14ac:dyDescent="0.25">
      <c r="A1186">
        <v>0.41476400000000002</v>
      </c>
    </row>
    <row r="1187" spans="1:1" x14ac:dyDescent="0.25">
      <c r="A1187">
        <v>0.47915999999999997</v>
      </c>
    </row>
    <row r="1188" spans="1:1" x14ac:dyDescent="0.25">
      <c r="A1188">
        <v>0.24643699999999999</v>
      </c>
    </row>
    <row r="1189" spans="1:1" x14ac:dyDescent="0.25">
      <c r="A1189">
        <v>0.24840300000000001</v>
      </c>
    </row>
    <row r="1190" spans="1:1" x14ac:dyDescent="0.25">
      <c r="A1190">
        <v>0.25201699999999999</v>
      </c>
    </row>
    <row r="1191" spans="1:1" x14ac:dyDescent="0.25">
      <c r="A1191">
        <v>0.25673699999999999</v>
      </c>
    </row>
    <row r="1192" spans="1:1" x14ac:dyDescent="0.25">
      <c r="A1192">
        <v>0.265648</v>
      </c>
    </row>
    <row r="1193" spans="1:1" x14ac:dyDescent="0.25">
      <c r="A1193">
        <v>0.28473399999999999</v>
      </c>
    </row>
    <row r="1194" spans="1:1" x14ac:dyDescent="0.25">
      <c r="A1194">
        <v>0.30490899999999999</v>
      </c>
    </row>
    <row r="1195" spans="1:1" x14ac:dyDescent="0.25">
      <c r="A1195">
        <v>0.32362999999999997</v>
      </c>
    </row>
    <row r="1196" spans="1:1" x14ac:dyDescent="0.25">
      <c r="A1196">
        <v>0.34032699999999999</v>
      </c>
    </row>
    <row r="1197" spans="1:1" x14ac:dyDescent="0.25">
      <c r="A1197">
        <v>0.35528700000000002</v>
      </c>
    </row>
    <row r="1198" spans="1:1" x14ac:dyDescent="0.25">
      <c r="A1198">
        <v>0.36897799999999997</v>
      </c>
    </row>
    <row r="1199" spans="1:1" x14ac:dyDescent="0.25">
      <c r="A1199">
        <v>0.38188</v>
      </c>
    </row>
    <row r="1200" spans="1:1" x14ac:dyDescent="0.25">
      <c r="A1200">
        <v>0.40609499999999998</v>
      </c>
    </row>
    <row r="1201" spans="1:1" x14ac:dyDescent="0.25">
      <c r="A1201">
        <v>0.46474500000000002</v>
      </c>
    </row>
    <row r="1202" spans="1:1" x14ac:dyDescent="0.25">
      <c r="A1202">
        <v>0.23969199999999999</v>
      </c>
    </row>
    <row r="1203" spans="1:1" x14ac:dyDescent="0.25">
      <c r="A1203">
        <v>0.24184700000000001</v>
      </c>
    </row>
    <row r="1204" spans="1:1" x14ac:dyDescent="0.25">
      <c r="A1204">
        <v>0.24576500000000001</v>
      </c>
    </row>
    <row r="1205" spans="1:1" x14ac:dyDescent="0.25">
      <c r="A1205">
        <v>0.251388</v>
      </c>
    </row>
    <row r="1206" spans="1:1" x14ac:dyDescent="0.25">
      <c r="A1206">
        <v>0.25894600000000001</v>
      </c>
    </row>
    <row r="1207" spans="1:1" x14ac:dyDescent="0.25">
      <c r="A1207">
        <v>0.278308</v>
      </c>
    </row>
    <row r="1208" spans="1:1" x14ac:dyDescent="0.25">
      <c r="A1208">
        <v>0.298848</v>
      </c>
    </row>
    <row r="1209" spans="1:1" x14ac:dyDescent="0.25">
      <c r="A1209">
        <v>0.31817499999999999</v>
      </c>
    </row>
    <row r="1210" spans="1:1" x14ac:dyDescent="0.25">
      <c r="A1210">
        <v>0.33537899999999998</v>
      </c>
    </row>
    <row r="1211" spans="1:1" x14ac:dyDescent="0.25">
      <c r="A1211">
        <v>0.35066900000000001</v>
      </c>
    </row>
    <row r="1212" spans="1:1" x14ac:dyDescent="0.25">
      <c r="A1212">
        <v>0.36452800000000002</v>
      </c>
    </row>
    <row r="1213" spans="1:1" x14ac:dyDescent="0.25">
      <c r="A1213">
        <v>0.37741999999999998</v>
      </c>
    </row>
    <row r="1214" spans="1:1" x14ac:dyDescent="0.25">
      <c r="A1214">
        <v>0.40138699999999999</v>
      </c>
    </row>
    <row r="1215" spans="1:1" x14ac:dyDescent="0.25">
      <c r="A1215">
        <v>0.45753899999999997</v>
      </c>
    </row>
    <row r="1216" spans="1:1" x14ac:dyDescent="0.25">
      <c r="A1216">
        <v>0.22927900000000001</v>
      </c>
    </row>
    <row r="1217" spans="1:1" x14ac:dyDescent="0.25">
      <c r="A1217">
        <v>0.23112099999999999</v>
      </c>
    </row>
    <row r="1218" spans="1:1" x14ac:dyDescent="0.25">
      <c r="A1218">
        <v>0.23319400000000001</v>
      </c>
    </row>
    <row r="1219" spans="1:1" x14ac:dyDescent="0.25">
      <c r="A1219">
        <v>0.237925</v>
      </c>
    </row>
    <row r="1220" spans="1:1" x14ac:dyDescent="0.25">
      <c r="A1220">
        <v>0.246887</v>
      </c>
    </row>
    <row r="1221" spans="1:1" x14ac:dyDescent="0.25">
      <c r="A1221">
        <v>0.26641199999999998</v>
      </c>
    </row>
    <row r="1222" spans="1:1" x14ac:dyDescent="0.25">
      <c r="A1222">
        <v>0.28748499999999999</v>
      </c>
    </row>
    <row r="1223" spans="1:1" x14ac:dyDescent="0.25">
      <c r="A1223">
        <v>0.30783100000000002</v>
      </c>
    </row>
    <row r="1224" spans="1:1" x14ac:dyDescent="0.25">
      <c r="A1224">
        <v>0.3261</v>
      </c>
    </row>
    <row r="1225" spans="1:1" x14ac:dyDescent="0.25">
      <c r="A1225">
        <v>0.34214699999999998</v>
      </c>
    </row>
    <row r="1226" spans="1:1" x14ac:dyDescent="0.25">
      <c r="A1226">
        <v>0.35641699999999998</v>
      </c>
    </row>
    <row r="1227" spans="1:1" x14ac:dyDescent="0.25">
      <c r="A1227">
        <v>0.36947099999999999</v>
      </c>
    </row>
    <row r="1228" spans="1:1" x14ac:dyDescent="0.25">
      <c r="A1228">
        <v>0.393181</v>
      </c>
    </row>
    <row r="1229" spans="1:1" x14ac:dyDescent="0.25">
      <c r="A1229">
        <v>0.44574599999999998</v>
      </c>
    </row>
    <row r="1230" spans="1:1" x14ac:dyDescent="0.25">
      <c r="A1230">
        <v>0.22318399999999999</v>
      </c>
    </row>
    <row r="1231" spans="1:1" x14ac:dyDescent="0.25">
      <c r="A1231">
        <v>0.22484299999999999</v>
      </c>
    </row>
    <row r="1232" spans="1:1" x14ac:dyDescent="0.25">
      <c r="A1232">
        <v>0.227406</v>
      </c>
    </row>
    <row r="1233" spans="1:1" x14ac:dyDescent="0.25">
      <c r="A1233">
        <v>0.23168800000000001</v>
      </c>
    </row>
    <row r="1234" spans="1:1" x14ac:dyDescent="0.25">
      <c r="A1234">
        <v>0.23985899999999999</v>
      </c>
    </row>
    <row r="1235" spans="1:1" x14ac:dyDescent="0.25">
      <c r="A1235">
        <v>0.25968999999999998</v>
      </c>
    </row>
    <row r="1236" spans="1:1" x14ac:dyDescent="0.25">
      <c r="A1236">
        <v>0.28108100000000003</v>
      </c>
    </row>
    <row r="1237" spans="1:1" x14ac:dyDescent="0.25">
      <c r="A1237">
        <v>0.30193700000000001</v>
      </c>
    </row>
    <row r="1238" spans="1:1" x14ac:dyDescent="0.25">
      <c r="A1238">
        <v>0.32088699999999998</v>
      </c>
    </row>
    <row r="1239" spans="1:1" x14ac:dyDescent="0.25">
      <c r="A1239">
        <v>0.33742</v>
      </c>
    </row>
    <row r="1240" spans="1:1" x14ac:dyDescent="0.25">
      <c r="A1240">
        <v>0.35198099999999999</v>
      </c>
    </row>
    <row r="1241" spans="1:1" x14ac:dyDescent="0.25">
      <c r="A1241">
        <v>0.36516100000000001</v>
      </c>
    </row>
    <row r="1242" spans="1:1" x14ac:dyDescent="0.25">
      <c r="A1242">
        <v>0.38883600000000001</v>
      </c>
    </row>
    <row r="1243" spans="1:1" x14ac:dyDescent="0.25">
      <c r="A1243">
        <v>0.439884</v>
      </c>
    </row>
    <row r="1244" spans="1:1" x14ac:dyDescent="0.25">
      <c r="A1244" t="s">
        <v>14</v>
      </c>
    </row>
    <row r="1245" spans="1:1" x14ac:dyDescent="0.25">
      <c r="A1245">
        <v>0.28117599999999998</v>
      </c>
    </row>
    <row r="1246" spans="1:1" x14ac:dyDescent="0.25">
      <c r="A1246">
        <v>0.281057</v>
      </c>
    </row>
    <row r="1247" spans="1:1" x14ac:dyDescent="0.25">
      <c r="A1247">
        <v>0.280866</v>
      </c>
    </row>
    <row r="1248" spans="1:1" x14ac:dyDescent="0.25">
      <c r="A1248">
        <v>0.28030500000000003</v>
      </c>
    </row>
    <row r="1249" spans="1:1" x14ac:dyDescent="0.25">
      <c r="A1249">
        <v>0.27973300000000001</v>
      </c>
    </row>
    <row r="1250" spans="1:1" x14ac:dyDescent="0.25">
      <c r="A1250">
        <v>0.27811200000000003</v>
      </c>
    </row>
    <row r="1251" spans="1:1" x14ac:dyDescent="0.25">
      <c r="A1251">
        <v>0.27595599999999998</v>
      </c>
    </row>
    <row r="1252" spans="1:1" x14ac:dyDescent="0.25">
      <c r="A1252">
        <v>0.27381</v>
      </c>
    </row>
    <row r="1253" spans="1:1" x14ac:dyDescent="0.25">
      <c r="A1253">
        <v>0.27116400000000002</v>
      </c>
    </row>
    <row r="1254" spans="1:1" x14ac:dyDescent="0.25">
      <c r="A1254">
        <v>0.26921299999999998</v>
      </c>
    </row>
    <row r="1255" spans="1:1" x14ac:dyDescent="0.25">
      <c r="A1255">
        <v>0.26668599999999998</v>
      </c>
    </row>
    <row r="1256" spans="1:1" x14ac:dyDescent="0.25">
      <c r="A1256">
        <v>0.26414799999999999</v>
      </c>
    </row>
    <row r="1257" spans="1:1" x14ac:dyDescent="0.25">
      <c r="A1257">
        <v>0.258824</v>
      </c>
    </row>
    <row r="1258" spans="1:1" x14ac:dyDescent="0.25">
      <c r="A1258">
        <v>0.245168</v>
      </c>
    </row>
    <row r="1259" spans="1:1" x14ac:dyDescent="0.25">
      <c r="A1259">
        <v>0.28185700000000002</v>
      </c>
    </row>
    <row r="1260" spans="1:1" x14ac:dyDescent="0.25">
      <c r="A1260">
        <v>0.28174700000000003</v>
      </c>
    </row>
    <row r="1261" spans="1:1" x14ac:dyDescent="0.25">
      <c r="A1261">
        <v>0.28157700000000002</v>
      </c>
    </row>
    <row r="1262" spans="1:1" x14ac:dyDescent="0.25">
      <c r="A1262">
        <v>0.28131600000000001</v>
      </c>
    </row>
    <row r="1263" spans="1:1" x14ac:dyDescent="0.25">
      <c r="A1263">
        <v>0.28062900000000002</v>
      </c>
    </row>
    <row r="1264" spans="1:1" x14ac:dyDescent="0.25">
      <c r="A1264">
        <v>0.27883599999999997</v>
      </c>
    </row>
    <row r="1265" spans="1:1" x14ac:dyDescent="0.25">
      <c r="A1265">
        <v>0.27696900000000002</v>
      </c>
    </row>
    <row r="1266" spans="1:1" x14ac:dyDescent="0.25">
      <c r="A1266">
        <v>0.27477800000000002</v>
      </c>
    </row>
    <row r="1267" spans="1:1" x14ac:dyDescent="0.25">
      <c r="A1267">
        <v>0.27271699999999999</v>
      </c>
    </row>
    <row r="1268" spans="1:1" x14ac:dyDescent="0.25">
      <c r="A1268">
        <v>0.269818</v>
      </c>
    </row>
    <row r="1269" spans="1:1" x14ac:dyDescent="0.25">
      <c r="A1269">
        <v>0.267787</v>
      </c>
    </row>
    <row r="1270" spans="1:1" x14ac:dyDescent="0.25">
      <c r="A1270">
        <v>0.26390799999999998</v>
      </c>
    </row>
    <row r="1271" spans="1:1" x14ac:dyDescent="0.25">
      <c r="A1271">
        <v>0.26019199999999998</v>
      </c>
    </row>
    <row r="1272" spans="1:1" x14ac:dyDescent="0.25">
      <c r="A1272">
        <v>0.24762500000000001</v>
      </c>
    </row>
    <row r="1273" spans="1:1" x14ac:dyDescent="0.25">
      <c r="A1273">
        <v>0.283445</v>
      </c>
    </row>
    <row r="1274" spans="1:1" x14ac:dyDescent="0.25">
      <c r="A1274">
        <v>0.28337800000000002</v>
      </c>
    </row>
    <row r="1275" spans="1:1" x14ac:dyDescent="0.25">
      <c r="A1275">
        <v>0.28315000000000001</v>
      </c>
    </row>
    <row r="1276" spans="1:1" x14ac:dyDescent="0.25">
      <c r="A1276">
        <v>0.28291500000000003</v>
      </c>
    </row>
    <row r="1277" spans="1:1" x14ac:dyDescent="0.25">
      <c r="A1277">
        <v>0.28211900000000001</v>
      </c>
    </row>
    <row r="1278" spans="1:1" x14ac:dyDescent="0.25">
      <c r="A1278">
        <v>0.28038600000000002</v>
      </c>
    </row>
    <row r="1279" spans="1:1" x14ac:dyDescent="0.25">
      <c r="A1279">
        <v>0.27867199999999998</v>
      </c>
    </row>
    <row r="1280" spans="1:1" x14ac:dyDescent="0.25">
      <c r="A1280">
        <v>0.276889</v>
      </c>
    </row>
    <row r="1281" spans="1:1" x14ac:dyDescent="0.25">
      <c r="A1281">
        <v>0.27442800000000001</v>
      </c>
    </row>
    <row r="1282" spans="1:1" x14ac:dyDescent="0.25">
      <c r="A1282">
        <v>0.27055699999999999</v>
      </c>
    </row>
    <row r="1283" spans="1:1" x14ac:dyDescent="0.25">
      <c r="A1283">
        <v>0.269399</v>
      </c>
    </row>
    <row r="1284" spans="1:1" x14ac:dyDescent="0.25">
      <c r="A1284">
        <v>0.26732499999999998</v>
      </c>
    </row>
    <row r="1285" spans="1:1" x14ac:dyDescent="0.25">
      <c r="A1285">
        <v>0.26244099999999998</v>
      </c>
    </row>
    <row r="1286" spans="1:1" x14ac:dyDescent="0.25">
      <c r="A1286">
        <v>0.250413</v>
      </c>
    </row>
    <row r="1287" spans="1:1" x14ac:dyDescent="0.25">
      <c r="A1287">
        <v>0.28431600000000001</v>
      </c>
    </row>
    <row r="1288" spans="1:1" x14ac:dyDescent="0.25">
      <c r="A1288">
        <v>0.28408099999999997</v>
      </c>
    </row>
    <row r="1289" spans="1:1" x14ac:dyDescent="0.25">
      <c r="A1289">
        <v>0.283885</v>
      </c>
    </row>
    <row r="1290" spans="1:1" x14ac:dyDescent="0.25">
      <c r="A1290">
        <v>0.28370400000000001</v>
      </c>
    </row>
    <row r="1291" spans="1:1" x14ac:dyDescent="0.25">
      <c r="A1291">
        <v>0.28283700000000001</v>
      </c>
    </row>
    <row r="1292" spans="1:1" x14ac:dyDescent="0.25">
      <c r="A1292">
        <v>0.28149099999999999</v>
      </c>
    </row>
    <row r="1293" spans="1:1" x14ac:dyDescent="0.25">
      <c r="A1293">
        <v>0.279671</v>
      </c>
    </row>
    <row r="1294" spans="1:1" x14ac:dyDescent="0.25">
      <c r="A1294">
        <v>0.277424</v>
      </c>
    </row>
    <row r="1295" spans="1:1" x14ac:dyDescent="0.25">
      <c r="A1295">
        <v>0.275474</v>
      </c>
    </row>
    <row r="1296" spans="1:1" x14ac:dyDescent="0.25">
      <c r="A1296">
        <v>0.27340100000000001</v>
      </c>
    </row>
    <row r="1297" spans="1:1" x14ac:dyDescent="0.25">
      <c r="A1297">
        <v>0.27052500000000002</v>
      </c>
    </row>
    <row r="1298" spans="1:1" x14ac:dyDescent="0.25">
      <c r="A1298">
        <v>0.26869100000000001</v>
      </c>
    </row>
    <row r="1299" spans="1:1" x14ac:dyDescent="0.25">
      <c r="A1299">
        <v>0.26266400000000001</v>
      </c>
    </row>
    <row r="1300" spans="1:1" x14ac:dyDescent="0.25">
      <c r="A1300">
        <v>0.25194800000000001</v>
      </c>
    </row>
    <row r="1301" spans="1:1" x14ac:dyDescent="0.25">
      <c r="A1301">
        <v>0.285136</v>
      </c>
    </row>
    <row r="1302" spans="1:1" x14ac:dyDescent="0.25">
      <c r="A1302">
        <v>0.285138</v>
      </c>
    </row>
    <row r="1303" spans="1:1" x14ac:dyDescent="0.25">
      <c r="A1303">
        <v>0.285136</v>
      </c>
    </row>
    <row r="1304" spans="1:1" x14ac:dyDescent="0.25">
      <c r="A1304">
        <v>0.28496500000000002</v>
      </c>
    </row>
    <row r="1305" spans="1:1" x14ac:dyDescent="0.25">
      <c r="A1305">
        <v>0.28449999999999998</v>
      </c>
    </row>
    <row r="1306" spans="1:1" x14ac:dyDescent="0.25">
      <c r="A1306">
        <v>0.28300199999999998</v>
      </c>
    </row>
    <row r="1307" spans="1:1" x14ac:dyDescent="0.25">
      <c r="A1307">
        <v>0.28140199999999999</v>
      </c>
    </row>
    <row r="1308" spans="1:1" x14ac:dyDescent="0.25">
      <c r="A1308">
        <v>0.27951300000000001</v>
      </c>
    </row>
    <row r="1309" spans="1:1" x14ac:dyDescent="0.25">
      <c r="A1309">
        <v>0.27649000000000001</v>
      </c>
    </row>
    <row r="1310" spans="1:1" x14ac:dyDescent="0.25">
      <c r="A1310">
        <v>0.27502700000000002</v>
      </c>
    </row>
    <row r="1311" spans="1:1" x14ac:dyDescent="0.25">
      <c r="A1311">
        <v>0.27107599999999998</v>
      </c>
    </row>
    <row r="1312" spans="1:1" x14ac:dyDescent="0.25">
      <c r="A1312">
        <v>0.27051599999999998</v>
      </c>
    </row>
    <row r="1313" spans="1:1" x14ac:dyDescent="0.25">
      <c r="A1313">
        <v>0.26568799999999998</v>
      </c>
    </row>
    <row r="1314" spans="1:1" x14ac:dyDescent="0.25">
      <c r="A1314">
        <v>0.25456099999999998</v>
      </c>
    </row>
    <row r="1315" spans="1:1" x14ac:dyDescent="0.25">
      <c r="A1315">
        <v>0.28576699999999999</v>
      </c>
    </row>
    <row r="1316" spans="1:1" x14ac:dyDescent="0.25">
      <c r="A1316">
        <v>0.285688</v>
      </c>
    </row>
    <row r="1317" spans="1:1" x14ac:dyDescent="0.25">
      <c r="A1317">
        <v>0.28577799999999998</v>
      </c>
    </row>
    <row r="1318" spans="1:1" x14ac:dyDescent="0.25">
      <c r="A1318">
        <v>0.28558600000000001</v>
      </c>
    </row>
    <row r="1319" spans="1:1" x14ac:dyDescent="0.25">
      <c r="A1319">
        <v>0.285159</v>
      </c>
    </row>
    <row r="1320" spans="1:1" x14ac:dyDescent="0.25">
      <c r="A1320">
        <v>0.28376600000000002</v>
      </c>
    </row>
    <row r="1321" spans="1:1" x14ac:dyDescent="0.25">
      <c r="A1321">
        <v>0.28229399999999999</v>
      </c>
    </row>
    <row r="1322" spans="1:1" x14ac:dyDescent="0.25">
      <c r="A1322">
        <v>0.280387</v>
      </c>
    </row>
    <row r="1323" spans="1:1" x14ac:dyDescent="0.25">
      <c r="A1323">
        <v>0.27815800000000002</v>
      </c>
    </row>
    <row r="1324" spans="1:1" x14ac:dyDescent="0.25">
      <c r="A1324">
        <v>0.27633000000000002</v>
      </c>
    </row>
    <row r="1325" spans="1:1" x14ac:dyDescent="0.25">
      <c r="A1325">
        <v>0.27379599999999998</v>
      </c>
    </row>
    <row r="1326" spans="1:1" x14ac:dyDescent="0.25">
      <c r="A1326">
        <v>0.27114500000000002</v>
      </c>
    </row>
    <row r="1327" spans="1:1" x14ac:dyDescent="0.25">
      <c r="A1327">
        <v>0.26586100000000001</v>
      </c>
    </row>
    <row r="1328" spans="1:1" x14ac:dyDescent="0.25">
      <c r="A1328">
        <v>0.25595699999999999</v>
      </c>
    </row>
    <row r="1329" spans="1:1" x14ac:dyDescent="0.25">
      <c r="A1329">
        <v>0.28695500000000002</v>
      </c>
    </row>
    <row r="1330" spans="1:1" x14ac:dyDescent="0.25">
      <c r="A1330">
        <v>0.286914</v>
      </c>
    </row>
    <row r="1331" spans="1:1" x14ac:dyDescent="0.25">
      <c r="A1331">
        <v>0.28666900000000001</v>
      </c>
    </row>
    <row r="1332" spans="1:1" x14ac:dyDescent="0.25">
      <c r="A1332">
        <v>0.28659699999999999</v>
      </c>
    </row>
    <row r="1333" spans="1:1" x14ac:dyDescent="0.25">
      <c r="A1333">
        <v>0.286217</v>
      </c>
    </row>
    <row r="1334" spans="1:1" x14ac:dyDescent="0.25">
      <c r="A1334">
        <v>0.28513699999999997</v>
      </c>
    </row>
    <row r="1335" spans="1:1" x14ac:dyDescent="0.25">
      <c r="A1335">
        <v>0.28390700000000002</v>
      </c>
    </row>
    <row r="1336" spans="1:1" x14ac:dyDescent="0.25">
      <c r="A1336">
        <v>0.28219</v>
      </c>
    </row>
    <row r="1337" spans="1:1" x14ac:dyDescent="0.25">
      <c r="A1337">
        <v>0.28029500000000002</v>
      </c>
    </row>
    <row r="1338" spans="1:1" x14ac:dyDescent="0.25">
      <c r="A1338">
        <v>0.277721</v>
      </c>
    </row>
    <row r="1339" spans="1:1" x14ac:dyDescent="0.25">
      <c r="A1339">
        <v>0.27573599999999998</v>
      </c>
    </row>
    <row r="1340" spans="1:1" x14ac:dyDescent="0.25">
      <c r="A1340">
        <v>0.27372299999999999</v>
      </c>
    </row>
    <row r="1341" spans="1:1" x14ac:dyDescent="0.25">
      <c r="A1341">
        <v>0.269175</v>
      </c>
    </row>
    <row r="1342" spans="1:1" x14ac:dyDescent="0.25">
      <c r="A1342">
        <v>0.25955600000000001</v>
      </c>
    </row>
    <row r="1343" spans="1:1" x14ac:dyDescent="0.25">
      <c r="A1343">
        <v>0.28747600000000001</v>
      </c>
    </row>
    <row r="1344" spans="1:1" x14ac:dyDescent="0.25">
      <c r="A1344">
        <v>0.28744900000000001</v>
      </c>
    </row>
    <row r="1345" spans="1:1" x14ac:dyDescent="0.25">
      <c r="A1345">
        <v>0.287298</v>
      </c>
    </row>
    <row r="1346" spans="1:1" x14ac:dyDescent="0.25">
      <c r="A1346">
        <v>0.28719800000000001</v>
      </c>
    </row>
    <row r="1347" spans="1:1" x14ac:dyDescent="0.25">
      <c r="A1347">
        <v>0.28688000000000002</v>
      </c>
    </row>
    <row r="1348" spans="1:1" x14ac:dyDescent="0.25">
      <c r="A1348">
        <v>0.28578700000000001</v>
      </c>
    </row>
    <row r="1349" spans="1:1" x14ac:dyDescent="0.25">
      <c r="A1349">
        <v>0.284719</v>
      </c>
    </row>
    <row r="1350" spans="1:1" x14ac:dyDescent="0.25">
      <c r="A1350">
        <v>0.28309099999999998</v>
      </c>
    </row>
    <row r="1351" spans="1:1" x14ac:dyDescent="0.25">
      <c r="A1351">
        <v>0.28125299999999998</v>
      </c>
    </row>
    <row r="1352" spans="1:1" x14ac:dyDescent="0.25">
      <c r="A1352">
        <v>0.27887499999999998</v>
      </c>
    </row>
    <row r="1353" spans="1:1" x14ac:dyDescent="0.25">
      <c r="A1353">
        <v>0.27691199999999999</v>
      </c>
    </row>
    <row r="1354" spans="1:1" x14ac:dyDescent="0.25">
      <c r="A1354">
        <v>0.27453499999999997</v>
      </c>
    </row>
    <row r="1355" spans="1:1" x14ac:dyDescent="0.25">
      <c r="A1355">
        <v>0.27022400000000002</v>
      </c>
    </row>
    <row r="1356" spans="1:1" x14ac:dyDescent="0.25">
      <c r="A1356">
        <v>0.25959399999999999</v>
      </c>
    </row>
    <row r="1357" spans="1:1" x14ac:dyDescent="0.25">
      <c r="A1357" t="s">
        <v>15</v>
      </c>
    </row>
    <row r="1358" spans="1:1" x14ac:dyDescent="0.25">
      <c r="A1358">
        <v>-7.7190800000000004E-2</v>
      </c>
    </row>
    <row r="1359" spans="1:1" x14ac:dyDescent="0.25">
      <c r="A1359">
        <v>1.9159299999999999</v>
      </c>
    </row>
    <row r="1360" spans="1:1" x14ac:dyDescent="0.25">
      <c r="A1360">
        <v>4.9163600000000001</v>
      </c>
    </row>
    <row r="1361" spans="1:1" x14ac:dyDescent="0.25">
      <c r="A1361">
        <v>10.1395</v>
      </c>
    </row>
    <row r="1362" spans="1:1" x14ac:dyDescent="0.25">
      <c r="A1362">
        <v>20.337399999999999</v>
      </c>
    </row>
    <row r="1363" spans="1:1" x14ac:dyDescent="0.25">
      <c r="A1363">
        <v>40.746899999999997</v>
      </c>
    </row>
    <row r="1364" spans="1:1" x14ac:dyDescent="0.25">
      <c r="A1364">
        <v>60.440600000000003</v>
      </c>
    </row>
    <row r="1365" spans="1:1" x14ac:dyDescent="0.25">
      <c r="A1365">
        <v>78.626599999999996</v>
      </c>
    </row>
    <row r="1366" spans="1:1" x14ac:dyDescent="0.25">
      <c r="A1366">
        <v>96.213499999999996</v>
      </c>
    </row>
    <row r="1367" spans="1:1" x14ac:dyDescent="0.25">
      <c r="A1367">
        <v>112.28100000000001</v>
      </c>
    </row>
    <row r="1368" spans="1:1" x14ac:dyDescent="0.25">
      <c r="A1368">
        <v>128.41</v>
      </c>
    </row>
    <row r="1369" spans="1:1" x14ac:dyDescent="0.25">
      <c r="A1369">
        <v>144.42500000000001</v>
      </c>
    </row>
    <row r="1370" spans="1:1" x14ac:dyDescent="0.25">
      <c r="A1370">
        <v>177.16900000000001</v>
      </c>
    </row>
    <row r="1371" spans="1:1" x14ac:dyDescent="0.25">
      <c r="A1371">
        <v>277.52199999999999</v>
      </c>
    </row>
    <row r="1372" spans="1:1" x14ac:dyDescent="0.25">
      <c r="A1372">
        <v>-8.4948499999999996</v>
      </c>
    </row>
    <row r="1373" spans="1:1" x14ac:dyDescent="0.25">
      <c r="A1373">
        <v>-6.2695699999999999</v>
      </c>
    </row>
    <row r="1374" spans="1:1" x14ac:dyDescent="0.25">
      <c r="A1374">
        <v>-2.9733000000000001</v>
      </c>
    </row>
    <row r="1375" spans="1:1" x14ac:dyDescent="0.25">
      <c r="A1375">
        <v>2.9004799999999999</v>
      </c>
    </row>
    <row r="1376" spans="1:1" x14ac:dyDescent="0.25">
      <c r="A1376">
        <v>13.2013</v>
      </c>
    </row>
    <row r="1377" spans="1:1" x14ac:dyDescent="0.25">
      <c r="A1377">
        <v>34.1798</v>
      </c>
    </row>
    <row r="1378" spans="1:1" x14ac:dyDescent="0.25">
      <c r="A1378">
        <v>54.069000000000003</v>
      </c>
    </row>
    <row r="1379" spans="1:1" x14ac:dyDescent="0.25">
      <c r="A1379">
        <v>72.688800000000001</v>
      </c>
    </row>
    <row r="1380" spans="1:1" x14ac:dyDescent="0.25">
      <c r="A1380">
        <v>89.845299999999995</v>
      </c>
    </row>
    <row r="1381" spans="1:1" x14ac:dyDescent="0.25">
      <c r="A1381">
        <v>106.892</v>
      </c>
    </row>
    <row r="1382" spans="1:1" x14ac:dyDescent="0.25">
      <c r="A1382">
        <v>122.46599999999999</v>
      </c>
    </row>
    <row r="1383" spans="1:1" x14ac:dyDescent="0.25">
      <c r="A1383">
        <v>139.542</v>
      </c>
    </row>
    <row r="1384" spans="1:1" x14ac:dyDescent="0.25">
      <c r="A1384">
        <v>169.84</v>
      </c>
    </row>
    <row r="1385" spans="1:1" x14ac:dyDescent="0.25">
      <c r="A1385">
        <v>261.416</v>
      </c>
    </row>
    <row r="1386" spans="1:1" x14ac:dyDescent="0.25">
      <c r="A1386">
        <v>-19.254999999999999</v>
      </c>
    </row>
    <row r="1387" spans="1:1" x14ac:dyDescent="0.25">
      <c r="A1387">
        <v>-17.103200000000001</v>
      </c>
    </row>
    <row r="1388" spans="1:1" x14ac:dyDescent="0.25">
      <c r="A1388">
        <v>-14.7433</v>
      </c>
    </row>
    <row r="1389" spans="1:1" x14ac:dyDescent="0.25">
      <c r="A1389">
        <v>-9.8068100000000005</v>
      </c>
    </row>
    <row r="1390" spans="1:1" x14ac:dyDescent="0.25">
      <c r="A1390">
        <v>0.204509</v>
      </c>
    </row>
    <row r="1391" spans="1:1" x14ac:dyDescent="0.25">
      <c r="A1391">
        <v>21.679200000000002</v>
      </c>
    </row>
    <row r="1392" spans="1:1" x14ac:dyDescent="0.25">
      <c r="A1392">
        <v>42.289200000000001</v>
      </c>
    </row>
    <row r="1393" spans="1:1" x14ac:dyDescent="0.25">
      <c r="A1393">
        <v>61.264699999999998</v>
      </c>
    </row>
    <row r="1394" spans="1:1" x14ac:dyDescent="0.25">
      <c r="A1394">
        <v>79.336699999999993</v>
      </c>
    </row>
    <row r="1395" spans="1:1" x14ac:dyDescent="0.25">
      <c r="A1395">
        <v>97.535499999999999</v>
      </c>
    </row>
    <row r="1396" spans="1:1" x14ac:dyDescent="0.25">
      <c r="A1396">
        <v>112.238</v>
      </c>
    </row>
    <row r="1397" spans="1:1" x14ac:dyDescent="0.25">
      <c r="A1397">
        <v>127.279</v>
      </c>
    </row>
    <row r="1398" spans="1:1" x14ac:dyDescent="0.25">
      <c r="A1398">
        <v>157.55600000000001</v>
      </c>
    </row>
    <row r="1399" spans="1:1" x14ac:dyDescent="0.25">
      <c r="A1399">
        <v>238.15700000000001</v>
      </c>
    </row>
    <row r="1400" spans="1:1" x14ac:dyDescent="0.25">
      <c r="A1400">
        <v>-25.333200000000001</v>
      </c>
    </row>
    <row r="1401" spans="1:1" x14ac:dyDescent="0.25">
      <c r="A1401">
        <v>-23.703499999999998</v>
      </c>
    </row>
    <row r="1402" spans="1:1" x14ac:dyDescent="0.25">
      <c r="A1402">
        <v>-21.473099999999999</v>
      </c>
    </row>
    <row r="1403" spans="1:1" x14ac:dyDescent="0.25">
      <c r="A1403">
        <v>-16.636099999999999</v>
      </c>
    </row>
    <row r="1404" spans="1:1" x14ac:dyDescent="0.25">
      <c r="A1404">
        <v>-6.8899100000000004</v>
      </c>
    </row>
    <row r="1405" spans="1:1" x14ac:dyDescent="0.25">
      <c r="A1405">
        <v>14.3637</v>
      </c>
    </row>
    <row r="1406" spans="1:1" x14ac:dyDescent="0.25">
      <c r="A1406">
        <v>35.613599999999998</v>
      </c>
    </row>
    <row r="1407" spans="1:1" x14ac:dyDescent="0.25">
      <c r="A1407">
        <v>55.592399999999998</v>
      </c>
    </row>
    <row r="1408" spans="1:1" x14ac:dyDescent="0.25">
      <c r="A1408">
        <v>73.476399999999998</v>
      </c>
    </row>
    <row r="1409" spans="1:1" x14ac:dyDescent="0.25">
      <c r="A1409">
        <v>90.078000000000003</v>
      </c>
    </row>
    <row r="1410" spans="1:1" x14ac:dyDescent="0.25">
      <c r="A1410">
        <v>106.503</v>
      </c>
    </row>
    <row r="1411" spans="1:1" x14ac:dyDescent="0.25">
      <c r="A1411">
        <v>121.244</v>
      </c>
    </row>
    <row r="1412" spans="1:1" x14ac:dyDescent="0.25">
      <c r="A1412">
        <v>152.1</v>
      </c>
    </row>
    <row r="1413" spans="1:1" x14ac:dyDescent="0.25">
      <c r="A1413">
        <v>227.21199999999999</v>
      </c>
    </row>
    <row r="1414" spans="1:1" x14ac:dyDescent="0.25">
      <c r="A1414">
        <v>-38.698799999999999</v>
      </c>
    </row>
    <row r="1415" spans="1:1" x14ac:dyDescent="0.25">
      <c r="A1415">
        <v>-36.735399999999998</v>
      </c>
    </row>
    <row r="1416" spans="1:1" x14ac:dyDescent="0.25">
      <c r="A1416">
        <v>-33.118499999999997</v>
      </c>
    </row>
    <row r="1417" spans="1:1" x14ac:dyDescent="0.25">
      <c r="A1417">
        <v>-28.227699999999999</v>
      </c>
    </row>
    <row r="1418" spans="1:1" x14ac:dyDescent="0.25">
      <c r="A1418">
        <v>-18.8522</v>
      </c>
    </row>
    <row r="1419" spans="1:1" x14ac:dyDescent="0.25">
      <c r="A1419">
        <v>1.7325999999999999</v>
      </c>
    </row>
    <row r="1420" spans="1:1" x14ac:dyDescent="0.25">
      <c r="A1420">
        <v>23.506499999999999</v>
      </c>
    </row>
    <row r="1421" spans="1:1" x14ac:dyDescent="0.25">
      <c r="A1421">
        <v>44.1173</v>
      </c>
    </row>
    <row r="1422" spans="1:1" x14ac:dyDescent="0.25">
      <c r="A1422">
        <v>63.8371</v>
      </c>
    </row>
    <row r="1423" spans="1:1" x14ac:dyDescent="0.25">
      <c r="A1423">
        <v>80.259399999999999</v>
      </c>
    </row>
    <row r="1424" spans="1:1" x14ac:dyDescent="0.25">
      <c r="A1424">
        <v>97.901499999999999</v>
      </c>
    </row>
    <row r="1425" spans="1:1" x14ac:dyDescent="0.25">
      <c r="A1425">
        <v>111.364</v>
      </c>
    </row>
    <row r="1426" spans="1:1" x14ac:dyDescent="0.25">
      <c r="A1426">
        <v>140.40700000000001</v>
      </c>
    </row>
    <row r="1427" spans="1:1" x14ac:dyDescent="0.25">
      <c r="A1427">
        <v>210.18299999999999</v>
      </c>
    </row>
    <row r="1428" spans="1:1" x14ac:dyDescent="0.25">
      <c r="A1428">
        <v>-46.075099999999999</v>
      </c>
    </row>
    <row r="1429" spans="1:1" x14ac:dyDescent="0.25">
      <c r="A1429">
        <v>-43.841000000000001</v>
      </c>
    </row>
    <row r="1430" spans="1:1" x14ac:dyDescent="0.25">
      <c r="A1430">
        <v>-40.013300000000001</v>
      </c>
    </row>
    <row r="1431" spans="1:1" x14ac:dyDescent="0.25">
      <c r="A1431">
        <v>-34.198</v>
      </c>
    </row>
    <row r="1432" spans="1:1" x14ac:dyDescent="0.25">
      <c r="A1432">
        <v>-26.213699999999999</v>
      </c>
    </row>
    <row r="1433" spans="1:1" x14ac:dyDescent="0.25">
      <c r="A1433">
        <v>-5.4579500000000003</v>
      </c>
    </row>
    <row r="1434" spans="1:1" x14ac:dyDescent="0.25">
      <c r="A1434">
        <v>16.554400000000001</v>
      </c>
    </row>
    <row r="1435" spans="1:1" x14ac:dyDescent="0.25">
      <c r="A1435">
        <v>37.787799999999997</v>
      </c>
    </row>
    <row r="1436" spans="1:1" x14ac:dyDescent="0.25">
      <c r="A1436">
        <v>57.2209</v>
      </c>
    </row>
    <row r="1437" spans="1:1" x14ac:dyDescent="0.25">
      <c r="A1437">
        <v>74.339200000000005</v>
      </c>
    </row>
    <row r="1438" spans="1:1" x14ac:dyDescent="0.25">
      <c r="A1438">
        <v>90.732299999999995</v>
      </c>
    </row>
    <row r="1439" spans="1:1" x14ac:dyDescent="0.25">
      <c r="A1439">
        <v>106.27500000000001</v>
      </c>
    </row>
    <row r="1440" spans="1:1" x14ac:dyDescent="0.25">
      <c r="A1440">
        <v>135.52600000000001</v>
      </c>
    </row>
    <row r="1441" spans="1:1" x14ac:dyDescent="0.25">
      <c r="A1441">
        <v>201.58199999999999</v>
      </c>
    </row>
    <row r="1442" spans="1:1" x14ac:dyDescent="0.25">
      <c r="A1442">
        <v>-57.6753</v>
      </c>
    </row>
    <row r="1443" spans="1:1" x14ac:dyDescent="0.25">
      <c r="A1443">
        <v>-55.7928</v>
      </c>
    </row>
    <row r="1444" spans="1:1" x14ac:dyDescent="0.25">
      <c r="A1444">
        <v>-53.474899999999998</v>
      </c>
    </row>
    <row r="1445" spans="1:1" x14ac:dyDescent="0.25">
      <c r="A1445">
        <v>-48.671700000000001</v>
      </c>
    </row>
    <row r="1446" spans="1:1" x14ac:dyDescent="0.25">
      <c r="A1446">
        <v>-39.33</v>
      </c>
    </row>
    <row r="1447" spans="1:1" x14ac:dyDescent="0.25">
      <c r="A1447">
        <v>-18.724599999999999</v>
      </c>
    </row>
    <row r="1448" spans="1:1" x14ac:dyDescent="0.25">
      <c r="A1448">
        <v>3.5783499999999999</v>
      </c>
    </row>
    <row r="1449" spans="1:1" x14ac:dyDescent="0.25">
      <c r="A1449">
        <v>25.640899999999998</v>
      </c>
    </row>
    <row r="1450" spans="1:1" x14ac:dyDescent="0.25">
      <c r="A1450">
        <v>45.8048</v>
      </c>
    </row>
    <row r="1451" spans="1:1" x14ac:dyDescent="0.25">
      <c r="A1451">
        <v>64.425700000000006</v>
      </c>
    </row>
    <row r="1452" spans="1:1" x14ac:dyDescent="0.25">
      <c r="A1452">
        <v>80.681600000000003</v>
      </c>
    </row>
    <row r="1453" spans="1:1" x14ac:dyDescent="0.25">
      <c r="A1453">
        <v>95.747699999999995</v>
      </c>
    </row>
    <row r="1454" spans="1:1" x14ac:dyDescent="0.25">
      <c r="A1454">
        <v>124.005</v>
      </c>
    </row>
    <row r="1455" spans="1:1" x14ac:dyDescent="0.25">
      <c r="A1455">
        <v>186.19</v>
      </c>
    </row>
    <row r="1456" spans="1:1" x14ac:dyDescent="0.25">
      <c r="A1456">
        <v>-64.291899999999998</v>
      </c>
    </row>
    <row r="1457" spans="1:1" x14ac:dyDescent="0.25">
      <c r="A1457">
        <v>-62.606299999999997</v>
      </c>
    </row>
    <row r="1458" spans="1:1" x14ac:dyDescent="0.25">
      <c r="A1458">
        <v>-59.891300000000001</v>
      </c>
    </row>
    <row r="1459" spans="1:1" x14ac:dyDescent="0.25">
      <c r="A1459">
        <v>-55.510199999999998</v>
      </c>
    </row>
    <row r="1460" spans="1:1" x14ac:dyDescent="0.25">
      <c r="A1460">
        <v>-47.020600000000002</v>
      </c>
    </row>
    <row r="1461" spans="1:1" x14ac:dyDescent="0.25">
      <c r="A1461">
        <v>-26.0976</v>
      </c>
    </row>
    <row r="1462" spans="1:1" x14ac:dyDescent="0.25">
      <c r="A1462">
        <v>-3.63801</v>
      </c>
    </row>
    <row r="1463" spans="1:1" x14ac:dyDescent="0.25">
      <c r="A1463">
        <v>18.846399999999999</v>
      </c>
    </row>
    <row r="1464" spans="1:1" x14ac:dyDescent="0.25">
      <c r="A1464">
        <v>39.634099999999997</v>
      </c>
    </row>
    <row r="1465" spans="1:1" x14ac:dyDescent="0.25">
      <c r="A1465">
        <v>58.545000000000002</v>
      </c>
    </row>
    <row r="1466" spans="1:1" x14ac:dyDescent="0.25">
      <c r="A1466">
        <v>75.069599999999994</v>
      </c>
    </row>
    <row r="1467" spans="1:1" x14ac:dyDescent="0.25">
      <c r="A1467">
        <v>90.625200000000007</v>
      </c>
    </row>
    <row r="1468" spans="1:1" x14ac:dyDescent="0.25">
      <c r="A1468">
        <v>118.613</v>
      </c>
    </row>
    <row r="1469" spans="1:1" x14ac:dyDescent="0.25">
      <c r="A1469">
        <v>180.28899999999999</v>
      </c>
    </row>
    <row r="1470" spans="1:1" x14ac:dyDescent="0.25">
      <c r="A1470" t="s">
        <v>16</v>
      </c>
    </row>
    <row r="1471" spans="1:1" x14ac:dyDescent="0.25">
      <c r="A1471" s="2">
        <v>4.2624799999999999E-5</v>
      </c>
    </row>
    <row r="1472" spans="1:1" x14ac:dyDescent="0.25">
      <c r="A1472" s="2">
        <v>4.24861E-5</v>
      </c>
    </row>
    <row r="1473" spans="1:1" x14ac:dyDescent="0.25">
      <c r="A1473" s="2">
        <v>4.22697E-5</v>
      </c>
    </row>
    <row r="1474" spans="1:1" x14ac:dyDescent="0.25">
      <c r="A1474" s="2">
        <v>4.1887300000000001E-5</v>
      </c>
    </row>
    <row r="1475" spans="1:1" x14ac:dyDescent="0.25">
      <c r="A1475" s="2">
        <v>4.1069100000000003E-5</v>
      </c>
    </row>
    <row r="1476" spans="1:1" x14ac:dyDescent="0.25">
      <c r="A1476" s="2">
        <v>3.9172299999999998E-5</v>
      </c>
    </row>
    <row r="1477" spans="1:1" x14ac:dyDescent="0.25">
      <c r="A1477" s="2">
        <v>3.6989900000000003E-5</v>
      </c>
    </row>
    <row r="1478" spans="1:1" x14ac:dyDescent="0.25">
      <c r="A1478" s="2">
        <v>3.4610100000000003E-5</v>
      </c>
    </row>
    <row r="1479" spans="1:1" x14ac:dyDescent="0.25">
      <c r="A1479" s="2">
        <v>3.2115E-5</v>
      </c>
    </row>
    <row r="1480" spans="1:1" x14ac:dyDescent="0.25">
      <c r="A1480" s="2">
        <v>2.9557299999999999E-5</v>
      </c>
    </row>
    <row r="1481" spans="1:1" x14ac:dyDescent="0.25">
      <c r="A1481" s="2">
        <v>2.6982200000000001E-5</v>
      </c>
    </row>
    <row r="1482" spans="1:1" x14ac:dyDescent="0.25">
      <c r="A1482" s="2">
        <v>2.4422699999999999E-5</v>
      </c>
    </row>
    <row r="1483" spans="1:1" x14ac:dyDescent="0.25">
      <c r="A1483" s="2">
        <v>1.9459200000000002E-5</v>
      </c>
    </row>
    <row r="1484" spans="1:1" x14ac:dyDescent="0.25">
      <c r="A1484" s="2">
        <v>8.97842E-6</v>
      </c>
    </row>
    <row r="1485" spans="1:1" x14ac:dyDescent="0.25">
      <c r="A1485" s="2">
        <v>4.2159100000000001E-5</v>
      </c>
    </row>
    <row r="1486" spans="1:1" x14ac:dyDescent="0.25">
      <c r="A1486" s="2">
        <v>4.2047099999999999E-5</v>
      </c>
    </row>
    <row r="1487" spans="1:1" x14ac:dyDescent="0.25">
      <c r="A1487" s="2">
        <v>4.1866600000000003E-5</v>
      </c>
    </row>
    <row r="1488" spans="1:1" x14ac:dyDescent="0.25">
      <c r="A1488" s="2">
        <v>4.1566000000000001E-5</v>
      </c>
    </row>
    <row r="1489" spans="1:1" x14ac:dyDescent="0.25">
      <c r="A1489" s="2">
        <v>4.0785899999999999E-5</v>
      </c>
    </row>
    <row r="1490" spans="1:1" x14ac:dyDescent="0.25">
      <c r="A1490" s="2">
        <v>3.8961999999999997E-5</v>
      </c>
    </row>
    <row r="1491" spans="1:1" x14ac:dyDescent="0.25">
      <c r="A1491" s="2">
        <v>3.6835599999999997E-5</v>
      </c>
    </row>
    <row r="1492" spans="1:1" x14ac:dyDescent="0.25">
      <c r="A1492" s="2">
        <v>3.4494299999999999E-5</v>
      </c>
    </row>
    <row r="1493" spans="1:1" x14ac:dyDescent="0.25">
      <c r="A1493" s="2">
        <v>3.20194E-5</v>
      </c>
    </row>
    <row r="1494" spans="1:1" x14ac:dyDescent="0.25">
      <c r="A1494" s="2">
        <v>2.9476200000000001E-5</v>
      </c>
    </row>
    <row r="1495" spans="1:1" x14ac:dyDescent="0.25">
      <c r="A1495" s="2">
        <v>2.6909700000000001E-5</v>
      </c>
    </row>
    <row r="1496" spans="1:1" x14ac:dyDescent="0.25">
      <c r="A1496" s="2">
        <v>2.4355700000000001E-5</v>
      </c>
    </row>
    <row r="1497" spans="1:1" x14ac:dyDescent="0.25">
      <c r="A1497" s="2">
        <v>1.9395500000000001E-5</v>
      </c>
    </row>
    <row r="1498" spans="1:1" x14ac:dyDescent="0.25">
      <c r="A1498" s="2">
        <v>8.8892999999999997E-6</v>
      </c>
    </row>
    <row r="1499" spans="1:1" x14ac:dyDescent="0.25">
      <c r="A1499" s="2">
        <v>4.1596E-5</v>
      </c>
    </row>
    <row r="1500" spans="1:1" x14ac:dyDescent="0.25">
      <c r="A1500" s="2">
        <v>4.1491700000000001E-5</v>
      </c>
    </row>
    <row r="1501" spans="1:1" x14ac:dyDescent="0.25">
      <c r="A1501" s="2">
        <v>4.12686E-5</v>
      </c>
    </row>
    <row r="1502" spans="1:1" x14ac:dyDescent="0.25">
      <c r="A1502" s="2">
        <v>4.0952499999999998E-5</v>
      </c>
    </row>
    <row r="1503" spans="1:1" x14ac:dyDescent="0.25">
      <c r="A1503" s="2">
        <v>4.0225400000000003E-5</v>
      </c>
    </row>
    <row r="1504" spans="1:1" x14ac:dyDescent="0.25">
      <c r="A1504" s="2">
        <v>3.8545599999999999E-5</v>
      </c>
    </row>
    <row r="1505" spans="1:1" x14ac:dyDescent="0.25">
      <c r="A1505" s="2">
        <v>3.6532899999999997E-5</v>
      </c>
    </row>
    <row r="1506" spans="1:1" x14ac:dyDescent="0.25">
      <c r="A1506" s="2">
        <v>3.4265299999999999E-5</v>
      </c>
    </row>
    <row r="1507" spans="1:1" x14ac:dyDescent="0.25">
      <c r="A1507" s="2">
        <v>3.1840200000000001E-5</v>
      </c>
    </row>
    <row r="1508" spans="1:1" x14ac:dyDescent="0.25">
      <c r="A1508" s="2">
        <v>2.9326300000000001E-5</v>
      </c>
    </row>
    <row r="1509" spans="1:1" x14ac:dyDescent="0.25">
      <c r="A1509" s="2">
        <v>2.6779099999999999E-5</v>
      </c>
    </row>
    <row r="1510" spans="1:1" x14ac:dyDescent="0.25">
      <c r="A1510" s="2">
        <v>2.4236500000000001E-5</v>
      </c>
    </row>
    <row r="1511" spans="1:1" x14ac:dyDescent="0.25">
      <c r="A1511" s="2">
        <v>1.9286299999999999E-5</v>
      </c>
    </row>
    <row r="1512" spans="1:1" x14ac:dyDescent="0.25">
      <c r="A1512" s="2">
        <v>8.7558199999999998E-6</v>
      </c>
    </row>
    <row r="1513" spans="1:1" x14ac:dyDescent="0.25">
      <c r="A1513" s="2">
        <v>4.1262199999999999E-5</v>
      </c>
    </row>
    <row r="1514" spans="1:1" x14ac:dyDescent="0.25">
      <c r="A1514" s="2">
        <v>4.1119899999999999E-5</v>
      </c>
    </row>
    <row r="1515" spans="1:1" x14ac:dyDescent="0.25">
      <c r="A1515" s="2">
        <v>4.0899200000000003E-5</v>
      </c>
    </row>
    <row r="1516" spans="1:1" x14ac:dyDescent="0.25">
      <c r="A1516" s="2">
        <v>4.0597499999999999E-5</v>
      </c>
    </row>
    <row r="1517" spans="1:1" x14ac:dyDescent="0.25">
      <c r="A1517" s="2">
        <v>3.9891899999999997E-5</v>
      </c>
    </row>
    <row r="1518" spans="1:1" x14ac:dyDescent="0.25">
      <c r="A1518" s="2">
        <v>3.8298399999999999E-5</v>
      </c>
    </row>
    <row r="1519" spans="1:1" x14ac:dyDescent="0.25">
      <c r="A1519" s="2">
        <v>3.6354099999999998E-5</v>
      </c>
    </row>
    <row r="1520" spans="1:1" x14ac:dyDescent="0.25">
      <c r="A1520" s="2">
        <v>3.4135099999999998E-5</v>
      </c>
    </row>
    <row r="1521" spans="1:1" x14ac:dyDescent="0.25">
      <c r="A1521" s="2">
        <v>3.1738900000000002E-5</v>
      </c>
    </row>
    <row r="1522" spans="1:1" x14ac:dyDescent="0.25">
      <c r="A1522" s="2">
        <v>2.9243699999999999E-5</v>
      </c>
    </row>
    <row r="1523" spans="1:1" x14ac:dyDescent="0.25">
      <c r="A1523" s="2">
        <v>2.6707999999999999E-5</v>
      </c>
    </row>
    <row r="1524" spans="1:1" x14ac:dyDescent="0.25">
      <c r="A1524" s="2">
        <v>2.41729E-5</v>
      </c>
    </row>
    <row r="1525" spans="1:1" x14ac:dyDescent="0.25">
      <c r="A1525" s="2">
        <v>1.9230300000000001E-5</v>
      </c>
    </row>
    <row r="1526" spans="1:1" x14ac:dyDescent="0.25">
      <c r="A1526" s="2">
        <v>8.6945999999999997E-6</v>
      </c>
    </row>
    <row r="1527" spans="1:1" x14ac:dyDescent="0.25">
      <c r="A1527" s="2">
        <v>4.0348700000000002E-5</v>
      </c>
    </row>
    <row r="1528" spans="1:1" x14ac:dyDescent="0.25">
      <c r="A1528" s="2">
        <v>4.0283100000000001E-5</v>
      </c>
    </row>
    <row r="1529" spans="1:1" x14ac:dyDescent="0.25">
      <c r="A1529" s="2">
        <v>4.0211299999999999E-5</v>
      </c>
    </row>
    <row r="1530" spans="1:1" x14ac:dyDescent="0.25">
      <c r="A1530" s="2">
        <v>3.99616E-5</v>
      </c>
    </row>
    <row r="1531" spans="1:1" x14ac:dyDescent="0.25">
      <c r="A1531" s="2">
        <v>3.9323599999999997E-5</v>
      </c>
    </row>
    <row r="1532" spans="1:1" x14ac:dyDescent="0.25">
      <c r="A1532" s="2">
        <v>3.7824100000000003E-5</v>
      </c>
    </row>
    <row r="1533" spans="1:1" x14ac:dyDescent="0.25">
      <c r="A1533" s="2">
        <v>3.6011399999999999E-5</v>
      </c>
    </row>
    <row r="1534" spans="1:1" x14ac:dyDescent="0.25">
      <c r="A1534" s="2">
        <v>3.3887399999999997E-5</v>
      </c>
    </row>
    <row r="1535" spans="1:1" x14ac:dyDescent="0.25">
      <c r="A1535" s="2">
        <v>3.1551899999999999E-5</v>
      </c>
    </row>
    <row r="1536" spans="1:1" x14ac:dyDescent="0.25">
      <c r="A1536" s="2">
        <v>2.9094700000000001E-5</v>
      </c>
    </row>
    <row r="1537" spans="1:1" x14ac:dyDescent="0.25">
      <c r="A1537" s="2">
        <v>2.65819E-5</v>
      </c>
    </row>
    <row r="1538" spans="1:1" x14ac:dyDescent="0.25">
      <c r="A1538" s="2">
        <v>2.4062000000000001E-5</v>
      </c>
    </row>
    <row r="1539" spans="1:1" x14ac:dyDescent="0.25">
      <c r="A1539" s="2">
        <v>1.91353E-5</v>
      </c>
    </row>
    <row r="1540" spans="1:1" x14ac:dyDescent="0.25">
      <c r="A1540" s="2">
        <v>8.6008099999999997E-6</v>
      </c>
    </row>
    <row r="1541" spans="1:1" x14ac:dyDescent="0.25">
      <c r="A1541" s="2">
        <v>3.9836699999999998E-5</v>
      </c>
    </row>
    <row r="1542" spans="1:1" x14ac:dyDescent="0.25">
      <c r="A1542" s="2">
        <v>3.9780899999999997E-5</v>
      </c>
    </row>
    <row r="1543" spans="1:1" x14ac:dyDescent="0.25">
      <c r="A1543" s="2">
        <v>3.97666E-5</v>
      </c>
    </row>
    <row r="1544" spans="1:1" x14ac:dyDescent="0.25">
      <c r="A1544" s="2">
        <v>3.9607300000000003E-5</v>
      </c>
    </row>
    <row r="1545" spans="1:1" x14ac:dyDescent="0.25">
      <c r="A1545" s="2">
        <v>3.8926600000000001E-5</v>
      </c>
    </row>
    <row r="1546" spans="1:1" x14ac:dyDescent="0.25">
      <c r="A1546" s="2">
        <v>3.7531099999999997E-5</v>
      </c>
    </row>
    <row r="1547" spans="1:1" x14ac:dyDescent="0.25">
      <c r="A1547" s="2">
        <v>3.57986E-5</v>
      </c>
    </row>
    <row r="1548" spans="1:1" x14ac:dyDescent="0.25">
      <c r="A1548" s="2">
        <v>3.37373E-5</v>
      </c>
    </row>
    <row r="1549" spans="1:1" x14ac:dyDescent="0.25">
      <c r="A1549" s="2">
        <v>3.1440899999999999E-5</v>
      </c>
    </row>
    <row r="1550" spans="1:1" x14ac:dyDescent="0.25">
      <c r="A1550" s="2">
        <v>2.90075E-5</v>
      </c>
    </row>
    <row r="1551" spans="1:1" x14ac:dyDescent="0.25">
      <c r="A1551" s="2">
        <v>2.6510199999999999E-5</v>
      </c>
    </row>
    <row r="1552" spans="1:1" x14ac:dyDescent="0.25">
      <c r="A1552" s="2">
        <v>2.39997E-5</v>
      </c>
    </row>
    <row r="1553" spans="1:1" x14ac:dyDescent="0.25">
      <c r="A1553" s="2">
        <v>1.9083200000000001E-5</v>
      </c>
    </row>
    <row r="1554" spans="1:1" x14ac:dyDescent="0.25">
      <c r="A1554" s="2">
        <v>8.5539199999999992E-6</v>
      </c>
    </row>
    <row r="1555" spans="1:1" x14ac:dyDescent="0.25">
      <c r="A1555" s="2">
        <v>3.89879E-5</v>
      </c>
    </row>
    <row r="1556" spans="1:1" x14ac:dyDescent="0.25">
      <c r="A1556" s="2">
        <v>3.89387E-5</v>
      </c>
    </row>
    <row r="1557" spans="1:1" x14ac:dyDescent="0.25">
      <c r="A1557" s="2">
        <v>3.8779499999999997E-5</v>
      </c>
    </row>
    <row r="1558" spans="1:1" x14ac:dyDescent="0.25">
      <c r="A1558" s="2">
        <v>3.8621400000000003E-5</v>
      </c>
    </row>
    <row r="1559" spans="1:1" x14ac:dyDescent="0.25">
      <c r="A1559" s="2">
        <v>3.8154700000000002E-5</v>
      </c>
    </row>
    <row r="1560" spans="1:1" x14ac:dyDescent="0.25">
      <c r="A1560" s="2">
        <v>3.69483E-5</v>
      </c>
    </row>
    <row r="1561" spans="1:1" x14ac:dyDescent="0.25">
      <c r="A1561" s="2">
        <v>3.5377599999999998E-5</v>
      </c>
    </row>
    <row r="1562" spans="1:1" x14ac:dyDescent="0.25">
      <c r="A1562" s="2">
        <v>3.3439599999999997E-5</v>
      </c>
    </row>
    <row r="1563" spans="1:1" x14ac:dyDescent="0.25">
      <c r="A1563" s="2">
        <v>3.1225600000000001E-5</v>
      </c>
    </row>
    <row r="1564" spans="1:1" x14ac:dyDescent="0.25">
      <c r="A1564" s="2">
        <v>2.88439E-5</v>
      </c>
    </row>
    <row r="1565" spans="1:1" x14ac:dyDescent="0.25">
      <c r="A1565" s="2">
        <v>2.6378000000000001E-5</v>
      </c>
    </row>
    <row r="1566" spans="1:1" x14ac:dyDescent="0.25">
      <c r="A1566" s="2">
        <v>2.38868E-5</v>
      </c>
    </row>
    <row r="1567" spans="1:1" x14ac:dyDescent="0.25">
      <c r="A1567" s="2">
        <v>1.8990900000000001E-5</v>
      </c>
    </row>
    <row r="1568" spans="1:1" x14ac:dyDescent="0.25">
      <c r="A1568" s="2">
        <v>8.4775899999999992E-6</v>
      </c>
    </row>
    <row r="1569" spans="1:1" x14ac:dyDescent="0.25">
      <c r="A1569" s="2">
        <v>3.8454200000000002E-5</v>
      </c>
    </row>
    <row r="1570" spans="1:1" x14ac:dyDescent="0.25">
      <c r="A1570" s="2">
        <v>3.8400399999999999E-5</v>
      </c>
    </row>
    <row r="1571" spans="1:1" x14ac:dyDescent="0.25">
      <c r="A1571" s="2">
        <v>3.8312999999999997E-5</v>
      </c>
    </row>
    <row r="1572" spans="1:1" x14ac:dyDescent="0.25">
      <c r="A1572" s="2">
        <v>3.8136400000000003E-5</v>
      </c>
    </row>
    <row r="1573" spans="1:1" x14ac:dyDescent="0.25">
      <c r="A1573" s="2">
        <v>3.76777E-5</v>
      </c>
    </row>
    <row r="1574" spans="1:1" x14ac:dyDescent="0.25">
      <c r="A1574" s="2">
        <v>3.6599E-5</v>
      </c>
    </row>
    <row r="1575" spans="1:1" x14ac:dyDescent="0.25">
      <c r="A1575" s="2">
        <v>3.5124699999999999E-5</v>
      </c>
    </row>
    <row r="1576" spans="1:1" x14ac:dyDescent="0.25">
      <c r="A1576" s="2">
        <v>3.3259800000000003E-5</v>
      </c>
    </row>
    <row r="1577" spans="1:1" x14ac:dyDescent="0.25">
      <c r="A1577" s="2">
        <v>3.1100099999999997E-5</v>
      </c>
    </row>
    <row r="1578" spans="1:1" x14ac:dyDescent="0.25">
      <c r="A1578" s="2">
        <v>2.8750399999999998E-5</v>
      </c>
    </row>
    <row r="1579" spans="1:1" x14ac:dyDescent="0.25">
      <c r="A1579" s="2">
        <v>2.63034E-5</v>
      </c>
    </row>
    <row r="1580" spans="1:1" x14ac:dyDescent="0.25">
      <c r="A1580" s="2">
        <v>2.3824799999999999E-5</v>
      </c>
    </row>
    <row r="1581" spans="1:1" x14ac:dyDescent="0.25">
      <c r="A1581" s="2">
        <v>1.8942099999999999E-5</v>
      </c>
    </row>
    <row r="1582" spans="1:1" x14ac:dyDescent="0.25">
      <c r="A1582" s="2">
        <v>8.4401799999999995E-6</v>
      </c>
    </row>
    <row r="1583" spans="1:1" x14ac:dyDescent="0.25">
      <c r="A1583" t="s">
        <v>17</v>
      </c>
    </row>
    <row r="1584" spans="1:1" x14ac:dyDescent="0.25">
      <c r="A1584" s="2">
        <v>4.2629200000000002E-5</v>
      </c>
    </row>
    <row r="1585" spans="1:1" x14ac:dyDescent="0.25">
      <c r="A1585" s="2">
        <v>4.26221E-5</v>
      </c>
    </row>
    <row r="1586" spans="1:1" x14ac:dyDescent="0.25">
      <c r="A1586" s="2">
        <v>4.2611499999999997E-5</v>
      </c>
    </row>
    <row r="1587" spans="1:1" x14ac:dyDescent="0.25">
      <c r="A1587" s="2">
        <v>4.2573200000000001E-5</v>
      </c>
    </row>
    <row r="1588" spans="1:1" x14ac:dyDescent="0.25">
      <c r="A1588" s="2">
        <v>4.2541099999999998E-5</v>
      </c>
    </row>
    <row r="1589" spans="1:1" x14ac:dyDescent="0.25">
      <c r="A1589" s="2">
        <v>4.2447000000000002E-5</v>
      </c>
    </row>
    <row r="1590" spans="1:1" x14ac:dyDescent="0.25">
      <c r="A1590" s="2">
        <v>4.2317800000000003E-5</v>
      </c>
    </row>
    <row r="1591" spans="1:1" x14ac:dyDescent="0.25">
      <c r="A1591" s="2">
        <v>4.2187700000000003E-5</v>
      </c>
    </row>
    <row r="1592" spans="1:1" x14ac:dyDescent="0.25">
      <c r="A1592" s="2">
        <v>4.2024100000000003E-5</v>
      </c>
    </row>
    <row r="1593" spans="1:1" x14ac:dyDescent="0.25">
      <c r="A1593" s="2">
        <v>4.1916199999999997E-5</v>
      </c>
    </row>
    <row r="1594" spans="1:1" x14ac:dyDescent="0.25">
      <c r="A1594" s="2">
        <v>4.1753499999999999E-5</v>
      </c>
    </row>
    <row r="1595" spans="1:1" x14ac:dyDescent="0.25">
      <c r="A1595" s="2">
        <v>4.1589699999999999E-5</v>
      </c>
    </row>
    <row r="1596" spans="1:1" x14ac:dyDescent="0.25">
      <c r="A1596" s="2">
        <v>4.1233100000000003E-5</v>
      </c>
    </row>
    <row r="1597" spans="1:1" x14ac:dyDescent="0.25">
      <c r="A1597" s="2">
        <v>4.02583E-5</v>
      </c>
    </row>
    <row r="1598" spans="1:1" x14ac:dyDescent="0.25">
      <c r="A1598" s="2">
        <v>4.2666600000000002E-5</v>
      </c>
    </row>
    <row r="1599" spans="1:1" x14ac:dyDescent="0.25">
      <c r="A1599" s="2">
        <v>4.2660500000000003E-5</v>
      </c>
    </row>
    <row r="1600" spans="1:1" x14ac:dyDescent="0.25">
      <c r="A1600" s="2">
        <v>4.2651000000000002E-5</v>
      </c>
    </row>
    <row r="1601" spans="1:1" x14ac:dyDescent="0.25">
      <c r="A1601" s="2">
        <v>4.2636299999999997E-5</v>
      </c>
    </row>
    <row r="1602" spans="1:1" x14ac:dyDescent="0.25">
      <c r="A1602" s="2">
        <v>4.2597800000000001E-5</v>
      </c>
    </row>
    <row r="1603" spans="1:1" x14ac:dyDescent="0.25">
      <c r="A1603" s="2">
        <v>4.2497799999999998E-5</v>
      </c>
    </row>
    <row r="1604" spans="1:1" x14ac:dyDescent="0.25">
      <c r="A1604" s="2">
        <v>4.2379999999999997E-5</v>
      </c>
    </row>
    <row r="1605" spans="1:1" x14ac:dyDescent="0.25">
      <c r="A1605" s="2">
        <v>4.2247799999999999E-5</v>
      </c>
    </row>
    <row r="1606" spans="1:1" x14ac:dyDescent="0.25">
      <c r="A1606" s="2">
        <v>4.2126200000000003E-5</v>
      </c>
    </row>
    <row r="1607" spans="1:1" x14ac:dyDescent="0.25">
      <c r="A1607" s="2">
        <v>4.1944299999999998E-5</v>
      </c>
    </row>
    <row r="1608" spans="1:1" x14ac:dyDescent="0.25">
      <c r="A1608" s="2">
        <v>4.1817799999999998E-5</v>
      </c>
    </row>
    <row r="1609" spans="1:1" x14ac:dyDescent="0.25">
      <c r="A1609" s="2">
        <v>4.1557699999999997E-5</v>
      </c>
    </row>
    <row r="1610" spans="1:1" x14ac:dyDescent="0.25">
      <c r="A1610" s="2">
        <v>4.13273E-5</v>
      </c>
    </row>
    <row r="1611" spans="1:1" x14ac:dyDescent="0.25">
      <c r="A1611" s="2">
        <v>4.0432000000000002E-5</v>
      </c>
    </row>
    <row r="1612" spans="1:1" x14ac:dyDescent="0.25">
      <c r="A1612" s="2">
        <v>4.2759200000000002E-5</v>
      </c>
    </row>
    <row r="1613" spans="1:1" x14ac:dyDescent="0.25">
      <c r="A1613" s="2">
        <v>4.2754199999999998E-5</v>
      </c>
    </row>
    <row r="1614" spans="1:1" x14ac:dyDescent="0.25">
      <c r="A1614" s="2">
        <v>4.2741000000000003E-5</v>
      </c>
    </row>
    <row r="1615" spans="1:1" x14ac:dyDescent="0.25">
      <c r="A1615" s="2">
        <v>4.2726499999999998E-5</v>
      </c>
    </row>
    <row r="1616" spans="1:1" x14ac:dyDescent="0.25">
      <c r="A1616" s="2">
        <v>4.2682799999999997E-5</v>
      </c>
    </row>
    <row r="1617" spans="1:1" x14ac:dyDescent="0.25">
      <c r="A1617" s="2">
        <v>4.2579E-5</v>
      </c>
    </row>
    <row r="1618" spans="1:1" x14ac:dyDescent="0.25">
      <c r="A1618" s="2">
        <v>4.2480800000000002E-5</v>
      </c>
    </row>
    <row r="1619" spans="1:1" x14ac:dyDescent="0.25">
      <c r="A1619" s="2">
        <v>4.2379200000000002E-5</v>
      </c>
    </row>
    <row r="1620" spans="1:1" x14ac:dyDescent="0.25">
      <c r="A1620" s="2">
        <v>4.2226199999999999E-5</v>
      </c>
    </row>
    <row r="1621" spans="1:1" x14ac:dyDescent="0.25">
      <c r="A1621" s="2">
        <v>4.1984399999999997E-5</v>
      </c>
    </row>
    <row r="1622" spans="1:1" x14ac:dyDescent="0.25">
      <c r="A1622" s="2">
        <v>4.1918100000000001E-5</v>
      </c>
    </row>
    <row r="1623" spans="1:1" x14ac:dyDescent="0.25">
      <c r="A1623" s="2">
        <v>4.1790199999999998E-5</v>
      </c>
    </row>
    <row r="1624" spans="1:1" x14ac:dyDescent="0.25">
      <c r="A1624" s="2">
        <v>4.1476300000000001E-5</v>
      </c>
    </row>
    <row r="1625" spans="1:1" x14ac:dyDescent="0.25">
      <c r="A1625" s="2">
        <v>4.0642400000000002E-5</v>
      </c>
    </row>
    <row r="1626" spans="1:1" x14ac:dyDescent="0.25">
      <c r="A1626" s="2">
        <v>4.28137E-5</v>
      </c>
    </row>
    <row r="1627" spans="1:1" x14ac:dyDescent="0.25">
      <c r="A1627" s="2">
        <v>4.27983E-5</v>
      </c>
    </row>
    <row r="1628" spans="1:1" x14ac:dyDescent="0.25">
      <c r="A1628" s="2">
        <v>4.2783900000000002E-5</v>
      </c>
    </row>
    <row r="1629" spans="1:1" x14ac:dyDescent="0.25">
      <c r="A1629" s="2">
        <v>4.2773299999999999E-5</v>
      </c>
    </row>
    <row r="1630" spans="1:1" x14ac:dyDescent="0.25">
      <c r="A1630" s="2">
        <v>4.2719100000000002E-5</v>
      </c>
    </row>
    <row r="1631" spans="1:1" x14ac:dyDescent="0.25">
      <c r="A1631" s="2">
        <v>4.2647E-5</v>
      </c>
    </row>
    <row r="1632" spans="1:1" x14ac:dyDescent="0.25">
      <c r="A1632" s="2">
        <v>4.2546200000000003E-5</v>
      </c>
    </row>
    <row r="1633" spans="1:1" x14ac:dyDescent="0.25">
      <c r="A1633" s="2">
        <v>4.2406600000000002E-5</v>
      </c>
    </row>
    <row r="1634" spans="1:1" x14ac:dyDescent="0.25">
      <c r="A1634" s="2">
        <v>4.22883E-5</v>
      </c>
    </row>
    <row r="1635" spans="1:1" x14ac:dyDescent="0.25">
      <c r="A1635" s="2">
        <v>4.2168E-5</v>
      </c>
    </row>
    <row r="1636" spans="1:1" x14ac:dyDescent="0.25">
      <c r="A1636" s="2">
        <v>4.19854E-5</v>
      </c>
    </row>
    <row r="1637" spans="1:1" x14ac:dyDescent="0.25">
      <c r="A1637" s="2">
        <v>4.1876199999999997E-5</v>
      </c>
    </row>
    <row r="1638" spans="1:1" x14ac:dyDescent="0.25">
      <c r="A1638" s="2">
        <v>4.1487299999999998E-5</v>
      </c>
    </row>
    <row r="1639" spans="1:1" x14ac:dyDescent="0.25">
      <c r="A1639" s="2">
        <v>4.0756900000000003E-5</v>
      </c>
    </row>
    <row r="1640" spans="1:1" x14ac:dyDescent="0.25">
      <c r="A1640" s="2">
        <v>4.28539E-5</v>
      </c>
    </row>
    <row r="1641" spans="1:1" x14ac:dyDescent="0.25">
      <c r="A1641" s="2">
        <v>4.28542E-5</v>
      </c>
    </row>
    <row r="1642" spans="1:1" x14ac:dyDescent="0.25">
      <c r="A1642" s="2">
        <v>4.2856699999999999E-5</v>
      </c>
    </row>
    <row r="1643" spans="1:1" x14ac:dyDescent="0.25">
      <c r="A1643" s="2">
        <v>4.28478E-5</v>
      </c>
    </row>
    <row r="1644" spans="1:1" x14ac:dyDescent="0.25">
      <c r="A1644" s="2">
        <v>4.2816299999999999E-5</v>
      </c>
    </row>
    <row r="1645" spans="1:1" x14ac:dyDescent="0.25">
      <c r="A1645" s="2">
        <v>4.2732399999999998E-5</v>
      </c>
    </row>
    <row r="1646" spans="1:1" x14ac:dyDescent="0.25">
      <c r="A1646" s="2">
        <v>4.2642000000000003E-5</v>
      </c>
    </row>
    <row r="1647" spans="1:1" x14ac:dyDescent="0.25">
      <c r="A1647" s="2">
        <v>4.2530500000000002E-5</v>
      </c>
    </row>
    <row r="1648" spans="1:1" x14ac:dyDescent="0.25">
      <c r="A1648" s="2">
        <v>4.2348500000000003E-5</v>
      </c>
    </row>
    <row r="1649" spans="1:1" x14ac:dyDescent="0.25">
      <c r="A1649" s="2">
        <v>4.2262100000000003E-5</v>
      </c>
    </row>
    <row r="1650" spans="1:1" x14ac:dyDescent="0.25">
      <c r="A1650" s="2">
        <v>4.2016099999999999E-5</v>
      </c>
    </row>
    <row r="1651" spans="1:1" x14ac:dyDescent="0.25">
      <c r="A1651" s="2">
        <v>4.1990200000000003E-5</v>
      </c>
    </row>
    <row r="1652" spans="1:1" x14ac:dyDescent="0.25">
      <c r="A1652" s="2">
        <v>4.1689500000000001E-5</v>
      </c>
    </row>
    <row r="1653" spans="1:1" x14ac:dyDescent="0.25">
      <c r="A1653" s="2">
        <v>4.0945500000000003E-5</v>
      </c>
    </row>
    <row r="1654" spans="1:1" x14ac:dyDescent="0.25">
      <c r="A1654" s="2">
        <v>4.2886999999999998E-5</v>
      </c>
    </row>
    <row r="1655" spans="1:1" x14ac:dyDescent="0.25">
      <c r="A1655" s="2">
        <v>4.2882800000000002E-5</v>
      </c>
    </row>
    <row r="1656" spans="1:1" x14ac:dyDescent="0.25">
      <c r="A1656" s="2">
        <v>4.2891700000000001E-5</v>
      </c>
    </row>
    <row r="1657" spans="1:1" x14ac:dyDescent="0.25">
      <c r="A1657" s="2">
        <v>4.28816E-5</v>
      </c>
    </row>
    <row r="1658" spans="1:1" x14ac:dyDescent="0.25">
      <c r="A1658" s="2">
        <v>4.28541E-5</v>
      </c>
    </row>
    <row r="1659" spans="1:1" x14ac:dyDescent="0.25">
      <c r="A1659" s="2">
        <v>4.2771500000000002E-5</v>
      </c>
    </row>
    <row r="1660" spans="1:1" x14ac:dyDescent="0.25">
      <c r="A1660" s="2">
        <v>4.2692199999999998E-5</v>
      </c>
    </row>
    <row r="1661" spans="1:1" x14ac:dyDescent="0.25">
      <c r="A1661" s="2">
        <v>4.2580500000000003E-5</v>
      </c>
    </row>
    <row r="1662" spans="1:1" x14ac:dyDescent="0.25">
      <c r="A1662" s="2">
        <v>4.2450100000000002E-5</v>
      </c>
    </row>
    <row r="1663" spans="1:1" x14ac:dyDescent="0.25">
      <c r="A1663" s="2">
        <v>4.2346199999999998E-5</v>
      </c>
    </row>
    <row r="1664" spans="1:1" x14ac:dyDescent="0.25">
      <c r="A1664" s="2">
        <v>4.2189199999999999E-5</v>
      </c>
    </row>
    <row r="1665" spans="1:1" x14ac:dyDescent="0.25">
      <c r="A1665" s="2">
        <v>4.2023200000000001E-5</v>
      </c>
    </row>
    <row r="1666" spans="1:1" x14ac:dyDescent="0.25">
      <c r="A1666" s="2">
        <v>4.1696300000000003E-5</v>
      </c>
    </row>
    <row r="1667" spans="1:1" x14ac:dyDescent="0.25">
      <c r="A1667" s="2">
        <v>4.1041000000000002E-5</v>
      </c>
    </row>
    <row r="1668" spans="1:1" x14ac:dyDescent="0.25">
      <c r="A1668" s="2">
        <v>4.2952499999999999E-5</v>
      </c>
    </row>
    <row r="1669" spans="1:1" x14ac:dyDescent="0.25">
      <c r="A1669" s="2">
        <v>4.2951100000000003E-5</v>
      </c>
    </row>
    <row r="1670" spans="1:1" x14ac:dyDescent="0.25">
      <c r="A1670" s="2">
        <v>4.2936899999999999E-5</v>
      </c>
    </row>
    <row r="1671" spans="1:1" x14ac:dyDescent="0.25">
      <c r="A1671" s="2">
        <v>4.2931500000000001E-5</v>
      </c>
    </row>
    <row r="1672" spans="1:1" x14ac:dyDescent="0.25">
      <c r="A1672" s="2">
        <v>4.2905299999999997E-5</v>
      </c>
    </row>
    <row r="1673" spans="1:1" x14ac:dyDescent="0.25">
      <c r="A1673" s="2">
        <v>4.2849300000000003E-5</v>
      </c>
    </row>
    <row r="1674" spans="1:1" x14ac:dyDescent="0.25">
      <c r="A1674" s="2">
        <v>4.27831E-5</v>
      </c>
    </row>
    <row r="1675" spans="1:1" x14ac:dyDescent="0.25">
      <c r="A1675" s="2">
        <v>4.2686499999999999E-5</v>
      </c>
    </row>
    <row r="1676" spans="1:1" x14ac:dyDescent="0.25">
      <c r="A1676" s="2">
        <v>4.2576E-5</v>
      </c>
    </row>
    <row r="1677" spans="1:1" x14ac:dyDescent="0.25">
      <c r="A1677" s="2">
        <v>4.2423699999999998E-5</v>
      </c>
    </row>
    <row r="1678" spans="1:1" x14ac:dyDescent="0.25">
      <c r="A1678" s="2">
        <v>4.2304300000000001E-5</v>
      </c>
    </row>
    <row r="1679" spans="1:1" x14ac:dyDescent="0.25">
      <c r="A1679" s="2">
        <v>4.2188199999999997E-5</v>
      </c>
    </row>
    <row r="1680" spans="1:1" x14ac:dyDescent="0.25">
      <c r="A1680" s="2">
        <v>4.1906500000000003E-5</v>
      </c>
    </row>
    <row r="1681" spans="1:1" x14ac:dyDescent="0.25">
      <c r="A1681" s="2">
        <v>4.12873E-5</v>
      </c>
    </row>
    <row r="1682" spans="1:1" x14ac:dyDescent="0.25">
      <c r="A1682" s="2">
        <v>4.2980099999999999E-5</v>
      </c>
    </row>
    <row r="1683" spans="1:1" x14ac:dyDescent="0.25">
      <c r="A1683" s="2">
        <v>4.2979499999999997E-5</v>
      </c>
    </row>
    <row r="1684" spans="1:1" x14ac:dyDescent="0.25">
      <c r="A1684" s="2">
        <v>4.2972500000000002E-5</v>
      </c>
    </row>
    <row r="1685" spans="1:1" x14ac:dyDescent="0.25">
      <c r="A1685" s="2">
        <v>4.2966600000000003E-5</v>
      </c>
    </row>
    <row r="1686" spans="1:1" x14ac:dyDescent="0.25">
      <c r="A1686" s="2">
        <v>4.2945599999999998E-5</v>
      </c>
    </row>
    <row r="1687" spans="1:1" x14ac:dyDescent="0.25">
      <c r="A1687" s="2">
        <v>4.28848E-5</v>
      </c>
    </row>
    <row r="1688" spans="1:1" x14ac:dyDescent="0.25">
      <c r="A1688" s="2">
        <v>4.2826900000000002E-5</v>
      </c>
    </row>
    <row r="1689" spans="1:1" x14ac:dyDescent="0.25">
      <c r="A1689" s="2">
        <v>4.2737000000000001E-5</v>
      </c>
    </row>
    <row r="1690" spans="1:1" x14ac:dyDescent="0.25">
      <c r="A1690" s="2">
        <v>4.2630799999999998E-5</v>
      </c>
    </row>
    <row r="1691" spans="1:1" x14ac:dyDescent="0.25">
      <c r="A1691" s="2">
        <v>4.2492099999999999E-5</v>
      </c>
    </row>
    <row r="1692" spans="1:1" x14ac:dyDescent="0.25">
      <c r="A1692" s="2">
        <v>4.2376999999999998E-5</v>
      </c>
    </row>
    <row r="1693" spans="1:1" x14ac:dyDescent="0.25">
      <c r="A1693" s="2">
        <v>4.2231599999999997E-5</v>
      </c>
    </row>
    <row r="1694" spans="1:1" x14ac:dyDescent="0.25">
      <c r="A1694" s="2">
        <v>4.1975999999999999E-5</v>
      </c>
    </row>
    <row r="1695" spans="1:1" x14ac:dyDescent="0.25">
      <c r="A1695" s="2">
        <v>4.1288200000000002E-5</v>
      </c>
    </row>
  </sheetData>
  <autoFilter ref="C2:U114" xr:uid="{00000000-0001-0000-0000-000000000000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D7A7-C189-4DA1-8EA1-46F2238B93DA}">
  <sheetPr filterMode="1"/>
  <dimension ref="A1:U1695"/>
  <sheetViews>
    <sheetView workbookViewId="0">
      <selection activeCell="C2" sqref="C2"/>
    </sheetView>
  </sheetViews>
  <sheetFormatPr defaultRowHeight="15" x14ac:dyDescent="0.25"/>
  <sheetData>
    <row r="1" spans="1:21" x14ac:dyDescent="0.25">
      <c r="A1" t="s">
        <v>3</v>
      </c>
      <c r="D1" s="4" t="s">
        <v>31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0.45288600000000001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hidden="1" customHeight="1" x14ac:dyDescent="0.25">
      <c r="A3">
        <v>0.45277699999999999</v>
      </c>
      <c r="C3" t="str">
        <f>DEC2BIN(0,3)</f>
        <v>000</v>
      </c>
      <c r="D3">
        <v>0</v>
      </c>
      <c r="E3">
        <v>0</v>
      </c>
      <c r="F3">
        <f>A2</f>
        <v>0.45288600000000001</v>
      </c>
      <c r="G3" s="3">
        <f>A115*1000</f>
        <v>354.072</v>
      </c>
      <c r="H3" s="1">
        <f>A228*1000</f>
        <v>378.38500000000005</v>
      </c>
      <c r="I3" s="1">
        <f>A341*1000</f>
        <v>378.43599999999998</v>
      </c>
      <c r="J3" s="1">
        <f>A454</f>
        <v>-5.1086899999999998E-2</v>
      </c>
      <c r="K3" s="2">
        <f>A567</f>
        <v>-9.4752200000000001E-6</v>
      </c>
      <c r="L3" s="2">
        <f>A680</f>
        <v>3.7061699999999998E-5</v>
      </c>
      <c r="M3" s="2">
        <f>A793</f>
        <v>1.12552E-8</v>
      </c>
      <c r="N3" s="2">
        <f>A906</f>
        <v>2.0620600000000001E-8</v>
      </c>
      <c r="O3" s="2">
        <f>A1019</f>
        <v>2.3366400000000001E-8</v>
      </c>
      <c r="P3" s="1">
        <f>A1132*1000</f>
        <v>316.78699999999998</v>
      </c>
      <c r="Q3" s="1">
        <f>A1245*1000</f>
        <v>316.85400000000004</v>
      </c>
      <c r="R3" s="1">
        <f>A1358</f>
        <v>-6.7417099999999994E-2</v>
      </c>
      <c r="S3" s="2">
        <f>A1471</f>
        <v>5.9886799999999997E-5</v>
      </c>
      <c r="T3" s="2">
        <f>A1584</f>
        <v>5.98911E-5</v>
      </c>
    </row>
    <row r="4" spans="1:21" ht="14.45" hidden="1" customHeight="1" x14ac:dyDescent="0.25">
      <c r="A4">
        <v>0.45255299999999998</v>
      </c>
      <c r="C4" t="str">
        <f t="shared" ref="C4:C16" si="0">DEC2BIN(0,3)</f>
        <v>000</v>
      </c>
      <c r="E4">
        <v>2</v>
      </c>
      <c r="F4">
        <f t="shared" ref="F4:F67" si="1">A3</f>
        <v>0.45277699999999999</v>
      </c>
      <c r="G4" s="3">
        <f t="shared" ref="G4:G67" si="2">A116*1000</f>
        <v>354.22300000000001</v>
      </c>
      <c r="H4" s="1">
        <f t="shared" ref="H4:H67" si="3">A229*1000</f>
        <v>378.69199999999995</v>
      </c>
      <c r="I4" s="1">
        <f t="shared" ref="I4:I67" si="4">A342*1000</f>
        <v>378.404</v>
      </c>
      <c r="J4" s="1">
        <f t="shared" ref="J4:J67" si="5">A455</f>
        <v>0.28782099999999999</v>
      </c>
      <c r="K4" s="2">
        <f t="shared" ref="K4:K67" si="6">A568</f>
        <v>-9.4538400000000003E-6</v>
      </c>
      <c r="L4" s="2">
        <f t="shared" ref="L4:L67" si="7">A681</f>
        <v>3.7015499999999998E-5</v>
      </c>
      <c r="M4" s="2">
        <f t="shared" ref="M4:M67" si="8">A794</f>
        <v>1.1593999999999999E-8</v>
      </c>
      <c r="N4" s="2">
        <f t="shared" ref="N4:N67" si="9">A907</f>
        <v>2.0636500000000001E-8</v>
      </c>
      <c r="O4" s="2">
        <f t="shared" ref="O4:O67" si="10">A1020</f>
        <v>2.3960699999999999E-8</v>
      </c>
      <c r="P4" s="1">
        <f t="shared" ref="P4:P67" si="11">A1133*1000</f>
        <v>317.66899999999998</v>
      </c>
      <c r="Q4" s="1">
        <f t="shared" ref="Q4:Q67" si="12">A1246*1000</f>
        <v>316.81700000000001</v>
      </c>
      <c r="R4" s="1">
        <f t="shared" ref="R4:R67" si="13">A1359</f>
        <v>0.85170999999999997</v>
      </c>
      <c r="S4" s="2">
        <f t="shared" ref="S4:S67" si="14">A1472</f>
        <v>5.9672800000000002E-5</v>
      </c>
      <c r="T4" s="2">
        <f t="shared" ref="T4:T67" si="15">A1585</f>
        <v>5.9889500000000003E-5</v>
      </c>
    </row>
    <row r="5" spans="1:21" ht="14.45" hidden="1" customHeight="1" x14ac:dyDescent="0.25">
      <c r="A5">
        <v>0.45230799999999999</v>
      </c>
      <c r="C5" t="str">
        <f t="shared" si="0"/>
        <v>000</v>
      </c>
      <c r="E5">
        <v>5</v>
      </c>
      <c r="F5">
        <f t="shared" si="1"/>
        <v>0.45255299999999998</v>
      </c>
      <c r="G5" s="3">
        <f t="shared" si="2"/>
        <v>354.53300000000002</v>
      </c>
      <c r="H5" s="1">
        <f t="shared" si="3"/>
        <v>379.20599999999996</v>
      </c>
      <c r="I5" s="1">
        <f t="shared" si="4"/>
        <v>378.57299999999998</v>
      </c>
      <c r="J5" s="1">
        <f t="shared" si="5"/>
        <v>0.63296699999999995</v>
      </c>
      <c r="K5" s="2">
        <f t="shared" si="6"/>
        <v>-9.4053600000000004E-6</v>
      </c>
      <c r="L5" s="2">
        <f t="shared" si="7"/>
        <v>3.6924100000000001E-5</v>
      </c>
      <c r="M5" s="2">
        <f t="shared" si="8"/>
        <v>1.29097E-8</v>
      </c>
      <c r="N5" s="2">
        <f t="shared" si="9"/>
        <v>2.2509899999999999E-8</v>
      </c>
      <c r="O5" s="2">
        <f t="shared" si="10"/>
        <v>2.63197E-8</v>
      </c>
      <c r="P5" s="1">
        <f t="shared" si="11"/>
        <v>319.23600000000005</v>
      </c>
      <c r="Q5" s="1">
        <f t="shared" si="12"/>
        <v>317.75900000000001</v>
      </c>
      <c r="R5" s="1">
        <f t="shared" si="13"/>
        <v>1.47682</v>
      </c>
      <c r="S5" s="2">
        <f t="shared" si="14"/>
        <v>5.9369500000000001E-5</v>
      </c>
      <c r="T5" s="2">
        <f t="shared" si="15"/>
        <v>5.9955499999999999E-5</v>
      </c>
    </row>
    <row r="6" spans="1:21" ht="14.45" hidden="1" customHeight="1" x14ac:dyDescent="0.25">
      <c r="A6">
        <v>0.45167400000000002</v>
      </c>
      <c r="C6" t="str">
        <f t="shared" si="0"/>
        <v>000</v>
      </c>
      <c r="E6">
        <v>10</v>
      </c>
      <c r="F6">
        <f t="shared" si="1"/>
        <v>0.45230799999999999</v>
      </c>
      <c r="G6" s="3">
        <f t="shared" si="2"/>
        <v>354.87700000000001</v>
      </c>
      <c r="H6" s="1">
        <f t="shared" si="3"/>
        <v>380.07</v>
      </c>
      <c r="I6" s="1">
        <f t="shared" si="4"/>
        <v>378.27300000000002</v>
      </c>
      <c r="J6" s="1">
        <f t="shared" si="5"/>
        <v>1.7964899999999999</v>
      </c>
      <c r="K6" s="2">
        <f t="shared" si="6"/>
        <v>-9.3712999999999995E-6</v>
      </c>
      <c r="L6" s="2">
        <f t="shared" si="7"/>
        <v>3.6800300000000001E-5</v>
      </c>
      <c r="M6" s="2">
        <f t="shared" si="8"/>
        <v>1.26673E-8</v>
      </c>
      <c r="N6" s="2">
        <f t="shared" si="9"/>
        <v>2.2540600000000001E-8</v>
      </c>
      <c r="O6" s="2">
        <f t="shared" si="10"/>
        <v>2.6049099999999999E-8</v>
      </c>
      <c r="P6" s="1">
        <f t="shared" si="11"/>
        <v>321.76900000000001</v>
      </c>
      <c r="Q6" s="1">
        <f t="shared" si="12"/>
        <v>316.56900000000002</v>
      </c>
      <c r="R6" s="1">
        <f t="shared" si="13"/>
        <v>5.20038</v>
      </c>
      <c r="S6" s="2">
        <f t="shared" si="14"/>
        <v>5.8848699999999998E-5</v>
      </c>
      <c r="T6" s="2">
        <f t="shared" si="15"/>
        <v>5.9858799999999997E-5</v>
      </c>
    </row>
    <row r="7" spans="1:21" ht="14.45" hidden="1" customHeight="1" x14ac:dyDescent="0.25">
      <c r="A7">
        <v>0.45023400000000002</v>
      </c>
      <c r="C7" t="str">
        <f t="shared" si="0"/>
        <v>000</v>
      </c>
      <c r="E7">
        <v>20</v>
      </c>
      <c r="F7">
        <f t="shared" si="1"/>
        <v>0.45167400000000002</v>
      </c>
      <c r="G7" s="3">
        <f t="shared" si="2"/>
        <v>355.73099999999999</v>
      </c>
      <c r="H7" s="1">
        <f t="shared" si="3"/>
        <v>381.899</v>
      </c>
      <c r="I7" s="1">
        <f t="shared" si="4"/>
        <v>378.05599999999998</v>
      </c>
      <c r="J7" s="1">
        <f t="shared" si="5"/>
        <v>3.8431000000000002</v>
      </c>
      <c r="K7" s="2">
        <f t="shared" si="6"/>
        <v>-9.3075899999999998E-6</v>
      </c>
      <c r="L7" s="2">
        <f t="shared" si="7"/>
        <v>3.6534600000000001E-5</v>
      </c>
      <c r="M7" s="2">
        <f t="shared" si="8"/>
        <v>1.05385E-8</v>
      </c>
      <c r="N7" s="2">
        <f t="shared" si="9"/>
        <v>1.8582999999999998E-8</v>
      </c>
      <c r="O7" s="2">
        <f t="shared" si="10"/>
        <v>2.0669300000000001E-8</v>
      </c>
      <c r="P7" s="1">
        <f t="shared" si="11"/>
        <v>326.892</v>
      </c>
      <c r="Q7" s="1">
        <f t="shared" si="12"/>
        <v>316.01900000000001</v>
      </c>
      <c r="R7" s="1">
        <f t="shared" si="13"/>
        <v>10.8726</v>
      </c>
      <c r="S7" s="2">
        <f t="shared" si="14"/>
        <v>5.7768600000000001E-5</v>
      </c>
      <c r="T7" s="2">
        <f t="shared" si="15"/>
        <v>5.9830200000000002E-5</v>
      </c>
    </row>
    <row r="8" spans="1:21" ht="14.45" hidden="1" customHeight="1" x14ac:dyDescent="0.25">
      <c r="A8">
        <v>0.448569</v>
      </c>
      <c r="C8" t="str">
        <f t="shared" si="0"/>
        <v>000</v>
      </c>
      <c r="E8">
        <v>40</v>
      </c>
      <c r="F8">
        <f t="shared" si="1"/>
        <v>0.45023400000000002</v>
      </c>
      <c r="G8" s="3">
        <f t="shared" si="2"/>
        <v>357.61500000000001</v>
      </c>
      <c r="H8" s="1">
        <f t="shared" si="3"/>
        <v>385.88099999999997</v>
      </c>
      <c r="I8" s="1">
        <f t="shared" si="4"/>
        <v>377.714</v>
      </c>
      <c r="J8" s="1">
        <f t="shared" si="5"/>
        <v>8.1671499999999995</v>
      </c>
      <c r="K8" s="2">
        <f t="shared" si="6"/>
        <v>-9.1259199999999999E-6</v>
      </c>
      <c r="L8" s="2">
        <f t="shared" si="7"/>
        <v>3.5973000000000003E-5</v>
      </c>
      <c r="M8" s="2">
        <f t="shared" si="8"/>
        <v>8.4061299999999994E-9</v>
      </c>
      <c r="N8" s="2">
        <f t="shared" si="9"/>
        <v>1.3081999999999999E-8</v>
      </c>
      <c r="O8" s="2">
        <f t="shared" si="10"/>
        <v>1.40217E-8</v>
      </c>
      <c r="P8" s="1">
        <f t="shared" si="11"/>
        <v>337.17399999999998</v>
      </c>
      <c r="Q8" s="1">
        <f t="shared" si="12"/>
        <v>315.48900000000003</v>
      </c>
      <c r="R8" s="1">
        <f t="shared" si="13"/>
        <v>21.685199999999998</v>
      </c>
      <c r="S8" s="2">
        <f t="shared" si="14"/>
        <v>5.5461999999999999E-5</v>
      </c>
      <c r="T8" s="2">
        <f t="shared" si="15"/>
        <v>5.9780500000000001E-5</v>
      </c>
    </row>
    <row r="9" spans="1:21" ht="14.45" hidden="1" customHeight="1" x14ac:dyDescent="0.25">
      <c r="A9">
        <v>0.446712</v>
      </c>
      <c r="C9" t="str">
        <f t="shared" si="0"/>
        <v>000</v>
      </c>
      <c r="E9">
        <v>60</v>
      </c>
      <c r="F9">
        <f t="shared" si="1"/>
        <v>0.448569</v>
      </c>
      <c r="G9" s="3">
        <f t="shared" si="2"/>
        <v>359.71100000000001</v>
      </c>
      <c r="H9" s="1">
        <f t="shared" si="3"/>
        <v>390.30199999999996</v>
      </c>
      <c r="I9" s="1">
        <f t="shared" si="4"/>
        <v>377.34399999999999</v>
      </c>
      <c r="J9" s="1">
        <f t="shared" si="5"/>
        <v>12.957700000000001</v>
      </c>
      <c r="K9" s="2">
        <f t="shared" si="6"/>
        <v>-8.9542600000000006E-6</v>
      </c>
      <c r="L9" s="2">
        <f t="shared" si="7"/>
        <v>3.5273900000000001E-5</v>
      </c>
      <c r="M9" s="2">
        <f t="shared" si="8"/>
        <v>6.5551299999999999E-9</v>
      </c>
      <c r="N9" s="2">
        <f t="shared" si="9"/>
        <v>8.7687400000000005E-9</v>
      </c>
      <c r="O9" s="2">
        <f t="shared" si="10"/>
        <v>6.8877300000000002E-9</v>
      </c>
      <c r="P9" s="1">
        <f t="shared" si="11"/>
        <v>347.31800000000004</v>
      </c>
      <c r="Q9" s="1">
        <f t="shared" si="12"/>
        <v>314.911</v>
      </c>
      <c r="R9" s="1">
        <f t="shared" si="13"/>
        <v>32.406700000000001</v>
      </c>
      <c r="S9" s="2">
        <f t="shared" si="14"/>
        <v>5.2973499999999997E-5</v>
      </c>
      <c r="T9" s="2">
        <f t="shared" si="15"/>
        <v>5.9749600000000001E-5</v>
      </c>
    </row>
    <row r="10" spans="1:21" ht="14.45" hidden="1" customHeight="1" x14ac:dyDescent="0.25">
      <c r="A10">
        <v>0.44461699999999998</v>
      </c>
      <c r="C10" t="str">
        <f t="shared" si="0"/>
        <v>000</v>
      </c>
      <c r="E10">
        <v>80</v>
      </c>
      <c r="F10">
        <f t="shared" si="1"/>
        <v>0.446712</v>
      </c>
      <c r="G10" s="3">
        <f t="shared" si="2"/>
        <v>361.94200000000001</v>
      </c>
      <c r="H10" s="1">
        <f t="shared" si="3"/>
        <v>395.12799999999999</v>
      </c>
      <c r="I10" s="1">
        <f t="shared" si="4"/>
        <v>376.84199999999998</v>
      </c>
      <c r="J10" s="1">
        <f t="shared" si="5"/>
        <v>18.285699999999999</v>
      </c>
      <c r="K10" s="2">
        <f t="shared" si="6"/>
        <v>-8.7563400000000006E-6</v>
      </c>
      <c r="L10" s="2">
        <f t="shared" si="7"/>
        <v>3.4514400000000003E-5</v>
      </c>
      <c r="M10" s="2">
        <f t="shared" si="8"/>
        <v>6.2487200000000003E-9</v>
      </c>
      <c r="N10" s="2">
        <f t="shared" si="9"/>
        <v>8.0159199999999998E-9</v>
      </c>
      <c r="O10" s="2">
        <f t="shared" si="10"/>
        <v>5.5057000000000001E-9</v>
      </c>
      <c r="P10" s="1">
        <f t="shared" si="11"/>
        <v>357.32000000000005</v>
      </c>
      <c r="Q10" s="1">
        <f t="shared" si="12"/>
        <v>313.75599999999997</v>
      </c>
      <c r="R10" s="1">
        <f t="shared" si="13"/>
        <v>43.563699999999997</v>
      </c>
      <c r="S10" s="2">
        <f t="shared" si="14"/>
        <v>5.0341299999999999E-5</v>
      </c>
      <c r="T10" s="2">
        <f t="shared" si="15"/>
        <v>5.9665199999999999E-5</v>
      </c>
    </row>
    <row r="11" spans="1:21" ht="14.45" hidden="1" customHeight="1" x14ac:dyDescent="0.25">
      <c r="A11">
        <v>0.44226599999999999</v>
      </c>
      <c r="C11" t="str">
        <f t="shared" si="0"/>
        <v>000</v>
      </c>
      <c r="E11">
        <v>100</v>
      </c>
      <c r="F11">
        <f t="shared" si="1"/>
        <v>0.44461699999999998</v>
      </c>
      <c r="G11" s="3">
        <f t="shared" si="2"/>
        <v>364.36600000000004</v>
      </c>
      <c r="H11" s="1">
        <f t="shared" si="3"/>
        <v>400.34699999999998</v>
      </c>
      <c r="I11" s="1">
        <f t="shared" si="4"/>
        <v>376.399</v>
      </c>
      <c r="J11" s="1">
        <f t="shared" si="5"/>
        <v>23.947900000000001</v>
      </c>
      <c r="K11" s="2">
        <f t="shared" si="6"/>
        <v>-8.5102899999999998E-6</v>
      </c>
      <c r="L11" s="2">
        <f t="shared" si="7"/>
        <v>3.3639500000000002E-5</v>
      </c>
      <c r="M11" s="2">
        <f t="shared" si="8"/>
        <v>7.8026100000000002E-9</v>
      </c>
      <c r="N11" s="2">
        <f t="shared" si="9"/>
        <v>1.1777E-8</v>
      </c>
      <c r="O11" s="2">
        <f t="shared" si="10"/>
        <v>1.0628399999999999E-8</v>
      </c>
      <c r="P11" s="1">
        <f t="shared" si="11"/>
        <v>367.15799999999996</v>
      </c>
      <c r="Q11" s="1">
        <f t="shared" si="12"/>
        <v>312.83</v>
      </c>
      <c r="R11" s="1">
        <f t="shared" si="13"/>
        <v>54.328000000000003</v>
      </c>
      <c r="S11" s="2">
        <f t="shared" si="14"/>
        <v>4.7593699999999998E-5</v>
      </c>
      <c r="T11" s="2">
        <f t="shared" si="15"/>
        <v>5.9597299999999999E-5</v>
      </c>
    </row>
    <row r="12" spans="1:21" ht="14.45" hidden="1" customHeight="1" x14ac:dyDescent="0.25">
      <c r="A12">
        <v>0.43968699999999999</v>
      </c>
      <c r="C12" t="str">
        <f t="shared" si="0"/>
        <v>000</v>
      </c>
      <c r="E12">
        <v>120</v>
      </c>
      <c r="F12">
        <f t="shared" si="1"/>
        <v>0.44226599999999999</v>
      </c>
      <c r="G12" s="3">
        <f t="shared" si="2"/>
        <v>366.95499999999998</v>
      </c>
      <c r="H12" s="1">
        <f t="shared" si="3"/>
        <v>405.95</v>
      </c>
      <c r="I12" s="1">
        <f t="shared" si="4"/>
        <v>375.94899999999996</v>
      </c>
      <c r="J12" s="1">
        <f t="shared" si="5"/>
        <v>30.0016</v>
      </c>
      <c r="K12" s="2">
        <f t="shared" si="6"/>
        <v>-8.3091899999999993E-6</v>
      </c>
      <c r="L12" s="2">
        <f t="shared" si="7"/>
        <v>3.2679699999999998E-5</v>
      </c>
      <c r="M12" s="2">
        <f t="shared" si="8"/>
        <v>1.0794800000000001E-8</v>
      </c>
      <c r="N12" s="2">
        <f t="shared" si="9"/>
        <v>1.84475E-8</v>
      </c>
      <c r="O12" s="2">
        <f t="shared" si="10"/>
        <v>2.04662E-8</v>
      </c>
      <c r="P12" s="1">
        <f t="shared" si="11"/>
        <v>376.86799999999999</v>
      </c>
      <c r="Q12" s="1">
        <f t="shared" si="12"/>
        <v>311.983</v>
      </c>
      <c r="R12" s="1">
        <f t="shared" si="13"/>
        <v>64.884699999999995</v>
      </c>
      <c r="S12" s="2">
        <f t="shared" si="14"/>
        <v>4.4762399999999997E-5</v>
      </c>
      <c r="T12" s="2">
        <f t="shared" si="15"/>
        <v>5.9530400000000002E-5</v>
      </c>
    </row>
    <row r="13" spans="1:21" ht="14.45" hidden="1" customHeight="1" x14ac:dyDescent="0.25">
      <c r="A13">
        <v>0.43685400000000002</v>
      </c>
      <c r="C13" t="str">
        <f t="shared" si="0"/>
        <v>000</v>
      </c>
      <c r="E13">
        <v>140</v>
      </c>
      <c r="F13">
        <f t="shared" si="1"/>
        <v>0.43968699999999999</v>
      </c>
      <c r="G13" s="3">
        <f t="shared" si="2"/>
        <v>369.66199999999998</v>
      </c>
      <c r="H13" s="1">
        <f t="shared" si="3"/>
        <v>411.923</v>
      </c>
      <c r="I13" s="1">
        <f t="shared" si="4"/>
        <v>375.48900000000003</v>
      </c>
      <c r="J13" s="1">
        <f t="shared" si="5"/>
        <v>36.433900000000001</v>
      </c>
      <c r="K13" s="2">
        <f t="shared" si="6"/>
        <v>-8.0031600000000005E-6</v>
      </c>
      <c r="L13" s="2">
        <f t="shared" si="7"/>
        <v>3.1677000000000002E-5</v>
      </c>
      <c r="M13" s="2">
        <f t="shared" si="8"/>
        <v>9.1120999999999996E-9</v>
      </c>
      <c r="N13" s="2">
        <f t="shared" si="9"/>
        <v>1.45743E-8</v>
      </c>
      <c r="O13" s="2">
        <f t="shared" si="10"/>
        <v>1.46845E-8</v>
      </c>
      <c r="P13" s="1">
        <f t="shared" si="11"/>
        <v>386.56600000000003</v>
      </c>
      <c r="Q13" s="1">
        <f t="shared" si="12"/>
        <v>311.03899999999999</v>
      </c>
      <c r="R13" s="1">
        <f t="shared" si="13"/>
        <v>75.527199999999993</v>
      </c>
      <c r="S13" s="2">
        <f t="shared" si="14"/>
        <v>4.1870799999999999E-5</v>
      </c>
      <c r="T13" s="2">
        <f t="shared" si="15"/>
        <v>5.94617E-5</v>
      </c>
    </row>
    <row r="14" spans="1:21" ht="14.45" hidden="1" customHeight="1" x14ac:dyDescent="0.25">
      <c r="A14">
        <v>0.43036000000000002</v>
      </c>
      <c r="C14" t="str">
        <f t="shared" si="0"/>
        <v>000</v>
      </c>
      <c r="E14">
        <v>160</v>
      </c>
      <c r="F14">
        <f t="shared" si="1"/>
        <v>0.43685400000000002</v>
      </c>
      <c r="G14" s="3">
        <f t="shared" si="2"/>
        <v>372.50700000000001</v>
      </c>
      <c r="H14" s="1">
        <f t="shared" si="3"/>
        <v>418.267</v>
      </c>
      <c r="I14" s="1">
        <f t="shared" si="4"/>
        <v>375.00700000000001</v>
      </c>
      <c r="J14" s="1">
        <f t="shared" si="5"/>
        <v>43.259099999999997</v>
      </c>
      <c r="K14" s="2">
        <f t="shared" si="6"/>
        <v>-7.7396499999999997E-6</v>
      </c>
      <c r="L14" s="2">
        <f t="shared" si="7"/>
        <v>3.0560099999999999E-5</v>
      </c>
      <c r="M14" s="2">
        <f t="shared" si="8"/>
        <v>8.6529500000000004E-9</v>
      </c>
      <c r="N14" s="2">
        <f t="shared" si="9"/>
        <v>1.32684E-8</v>
      </c>
      <c r="O14" s="2">
        <f t="shared" si="10"/>
        <v>1.31585E-8</v>
      </c>
      <c r="P14" s="1">
        <f t="shared" si="11"/>
        <v>396.2</v>
      </c>
      <c r="Q14" s="1">
        <f t="shared" si="12"/>
        <v>310.01</v>
      </c>
      <c r="R14" s="1">
        <f t="shared" si="13"/>
        <v>86.189800000000005</v>
      </c>
      <c r="S14" s="2">
        <f t="shared" si="14"/>
        <v>3.8946200000000003E-5</v>
      </c>
      <c r="T14" s="2">
        <f t="shared" si="15"/>
        <v>5.93841E-5</v>
      </c>
    </row>
    <row r="15" spans="1:21" ht="14.45" hidden="1" customHeight="1" x14ac:dyDescent="0.25">
      <c r="A15">
        <v>0.40852500000000003</v>
      </c>
      <c r="C15" t="str">
        <f t="shared" si="0"/>
        <v>000</v>
      </c>
      <c r="E15">
        <v>200</v>
      </c>
      <c r="F15">
        <f t="shared" si="1"/>
        <v>0.43036000000000002</v>
      </c>
      <c r="G15" s="3">
        <f t="shared" si="2"/>
        <v>378.56400000000002</v>
      </c>
      <c r="H15" s="1">
        <f t="shared" si="3"/>
        <v>432.11899999999997</v>
      </c>
      <c r="I15" s="1">
        <f t="shared" si="4"/>
        <v>374.09700000000004</v>
      </c>
      <c r="J15" s="1">
        <f t="shared" si="5"/>
        <v>58.021500000000003</v>
      </c>
      <c r="K15" s="2">
        <f t="shared" si="6"/>
        <v>-7.1503400000000002E-6</v>
      </c>
      <c r="L15" s="2">
        <f t="shared" si="7"/>
        <v>2.8108600000000001E-5</v>
      </c>
      <c r="M15" s="2">
        <f t="shared" si="8"/>
        <v>1.04873E-8</v>
      </c>
      <c r="N15" s="2">
        <f t="shared" si="9"/>
        <v>1.7719499999999999E-8</v>
      </c>
      <c r="O15" s="2">
        <f t="shared" si="10"/>
        <v>1.8916600000000001E-8</v>
      </c>
      <c r="P15" s="1">
        <f t="shared" si="11"/>
        <v>415.61700000000002</v>
      </c>
      <c r="Q15" s="1">
        <f t="shared" si="12"/>
        <v>308.21600000000001</v>
      </c>
      <c r="R15" s="1">
        <f t="shared" si="13"/>
        <v>107.401</v>
      </c>
      <c r="S15" s="2">
        <f t="shared" si="14"/>
        <v>3.3083600000000003E-5</v>
      </c>
      <c r="T15" s="2">
        <f t="shared" si="15"/>
        <v>5.9261200000000001E-5</v>
      </c>
    </row>
    <row r="16" spans="1:21" ht="14.45" hidden="1" customHeight="1" x14ac:dyDescent="0.25">
      <c r="A16">
        <v>0.45402399999999998</v>
      </c>
      <c r="C16" t="str">
        <f t="shared" si="0"/>
        <v>000</v>
      </c>
      <c r="E16">
        <v>300</v>
      </c>
      <c r="F16">
        <f t="shared" si="1"/>
        <v>0.40852500000000003</v>
      </c>
      <c r="G16" s="3">
        <f t="shared" si="2"/>
        <v>395.18099999999998</v>
      </c>
      <c r="H16" s="1">
        <f t="shared" si="3"/>
        <v>474.64400000000001</v>
      </c>
      <c r="I16" s="1">
        <f t="shared" si="4"/>
        <v>371.90299999999996</v>
      </c>
      <c r="J16" s="1">
        <f t="shared" si="5"/>
        <v>102.741</v>
      </c>
      <c r="K16" s="2">
        <f t="shared" si="6"/>
        <v>-5.7604099999999998E-6</v>
      </c>
      <c r="L16" s="2">
        <f t="shared" si="7"/>
        <v>2.09525E-5</v>
      </c>
      <c r="M16" s="2">
        <f t="shared" si="8"/>
        <v>1.01005E-8</v>
      </c>
      <c r="N16" s="2">
        <f t="shared" si="9"/>
        <v>1.5664500000000001E-8</v>
      </c>
      <c r="O16" s="2">
        <f t="shared" si="10"/>
        <v>1.5905900000000001E-8</v>
      </c>
      <c r="P16" s="1">
        <f t="shared" si="11"/>
        <v>467.53199999999998</v>
      </c>
      <c r="Q16" s="1">
        <f t="shared" si="12"/>
        <v>303.84199999999998</v>
      </c>
      <c r="R16" s="1">
        <f t="shared" si="13"/>
        <v>163.68899999999999</v>
      </c>
      <c r="S16" s="2">
        <f t="shared" si="14"/>
        <v>1.92405E-5</v>
      </c>
      <c r="T16" s="2">
        <f t="shared" si="15"/>
        <v>5.8920299999999999E-5</v>
      </c>
    </row>
    <row r="17" spans="1:20" ht="14.45" hidden="1" customHeight="1" x14ac:dyDescent="0.25">
      <c r="A17">
        <v>0.45392199999999999</v>
      </c>
      <c r="C17" t="str">
        <f>DEC2BIN(1,3)</f>
        <v>001</v>
      </c>
      <c r="D17">
        <v>22</v>
      </c>
      <c r="E17">
        <v>0</v>
      </c>
      <c r="F17">
        <f t="shared" si="1"/>
        <v>0.45402399999999998</v>
      </c>
      <c r="G17" s="3">
        <f t="shared" si="2"/>
        <v>352.46800000000002</v>
      </c>
      <c r="H17" s="1">
        <f t="shared" si="3"/>
        <v>375</v>
      </c>
      <c r="I17" s="1">
        <f t="shared" si="4"/>
        <v>378.74700000000001</v>
      </c>
      <c r="J17" s="1">
        <f t="shared" si="5"/>
        <v>-3.7464499999999998</v>
      </c>
      <c r="K17" s="2">
        <f t="shared" si="6"/>
        <v>-9.7132500000000006E-6</v>
      </c>
      <c r="L17" s="2">
        <f t="shared" si="7"/>
        <v>3.7527200000000002E-5</v>
      </c>
      <c r="M17" s="2">
        <f t="shared" si="8"/>
        <v>2.50343E-6</v>
      </c>
      <c r="N17" s="2">
        <f t="shared" si="9"/>
        <v>1.33053E-8</v>
      </c>
      <c r="O17" s="2">
        <f t="shared" si="10"/>
        <v>1.31112E-8</v>
      </c>
      <c r="P17" s="1">
        <f t="shared" si="11"/>
        <v>310.13099999999997</v>
      </c>
      <c r="Q17" s="1">
        <f t="shared" si="12"/>
        <v>317.34499999999997</v>
      </c>
      <c r="R17" s="1">
        <f t="shared" si="13"/>
        <v>-7.2137000000000002</v>
      </c>
      <c r="S17" s="2">
        <f t="shared" si="14"/>
        <v>5.9400500000000002E-5</v>
      </c>
      <c r="T17" s="2">
        <f t="shared" si="15"/>
        <v>5.9921099999999998E-5</v>
      </c>
    </row>
    <row r="18" spans="1:20" ht="14.45" hidden="1" customHeight="1" x14ac:dyDescent="0.25">
      <c r="A18">
        <v>0.453764</v>
      </c>
      <c r="C18" t="str">
        <f t="shared" ref="C18:C30" si="16">DEC2BIN(1,3)</f>
        <v>001</v>
      </c>
      <c r="E18">
        <v>2</v>
      </c>
      <c r="F18">
        <f t="shared" si="1"/>
        <v>0.45392199999999999</v>
      </c>
      <c r="G18" s="3">
        <f t="shared" si="2"/>
        <v>352.61599999999999</v>
      </c>
      <c r="H18" s="1">
        <f t="shared" si="3"/>
        <v>375.31399999999996</v>
      </c>
      <c r="I18" s="1">
        <f t="shared" si="4"/>
        <v>378.714</v>
      </c>
      <c r="J18" s="1">
        <f t="shared" si="5"/>
        <v>-3.3997099999999998</v>
      </c>
      <c r="K18" s="2">
        <f t="shared" si="6"/>
        <v>-9.6950499999999996E-6</v>
      </c>
      <c r="L18" s="2">
        <f t="shared" si="7"/>
        <v>3.7484100000000003E-5</v>
      </c>
      <c r="M18" s="2">
        <f t="shared" si="8"/>
        <v>2.5037400000000001E-6</v>
      </c>
      <c r="N18" s="2">
        <f t="shared" si="9"/>
        <v>1.3100599999999999E-8</v>
      </c>
      <c r="O18" s="2">
        <f t="shared" si="10"/>
        <v>1.2891699999999999E-8</v>
      </c>
      <c r="P18" s="1">
        <f t="shared" si="11"/>
        <v>311.15199999999999</v>
      </c>
      <c r="Q18" s="1">
        <f t="shared" si="12"/>
        <v>317.27800000000002</v>
      </c>
      <c r="R18" s="1">
        <f t="shared" si="13"/>
        <v>-6.1261299999999999</v>
      </c>
      <c r="S18" s="2">
        <f t="shared" si="14"/>
        <v>5.9206699999999997E-5</v>
      </c>
      <c r="T18" s="2">
        <f t="shared" si="15"/>
        <v>5.9916500000000001E-5</v>
      </c>
    </row>
    <row r="19" spans="1:20" ht="14.45" hidden="1" customHeight="1" x14ac:dyDescent="0.25">
      <c r="A19">
        <v>0.45348899999999998</v>
      </c>
      <c r="C19" t="str">
        <f t="shared" si="16"/>
        <v>001</v>
      </c>
      <c r="E19">
        <v>5</v>
      </c>
      <c r="F19">
        <f t="shared" si="1"/>
        <v>0.453764</v>
      </c>
      <c r="G19" s="3">
        <f t="shared" si="2"/>
        <v>352.84300000000002</v>
      </c>
      <c r="H19" s="1">
        <f t="shared" si="3"/>
        <v>375.79400000000004</v>
      </c>
      <c r="I19" s="1">
        <f t="shared" si="4"/>
        <v>378.66499999999996</v>
      </c>
      <c r="J19" s="1">
        <f t="shared" si="5"/>
        <v>-2.8710399999999998</v>
      </c>
      <c r="K19" s="2">
        <f t="shared" si="6"/>
        <v>-9.6698199999999999E-6</v>
      </c>
      <c r="L19" s="2">
        <f t="shared" si="7"/>
        <v>3.7419500000000003E-5</v>
      </c>
      <c r="M19" s="2">
        <f t="shared" si="8"/>
        <v>2.5040999999999999E-6</v>
      </c>
      <c r="N19" s="2">
        <f t="shared" si="9"/>
        <v>1.2808699999999999E-8</v>
      </c>
      <c r="O19" s="2">
        <f t="shared" si="10"/>
        <v>1.2471299999999999E-8</v>
      </c>
      <c r="P19" s="1">
        <f t="shared" si="11"/>
        <v>312.71100000000001</v>
      </c>
      <c r="Q19" s="1">
        <f t="shared" si="12"/>
        <v>317.18800000000005</v>
      </c>
      <c r="R19" s="1">
        <f t="shared" si="13"/>
        <v>-4.4772100000000004</v>
      </c>
      <c r="S19" s="2">
        <f t="shared" si="14"/>
        <v>5.8914299999999999E-5</v>
      </c>
      <c r="T19" s="2">
        <f t="shared" si="15"/>
        <v>5.9910200000000001E-5</v>
      </c>
    </row>
    <row r="20" spans="1:20" ht="14.45" hidden="1" customHeight="1" x14ac:dyDescent="0.25">
      <c r="A20">
        <v>0.45290799999999998</v>
      </c>
      <c r="C20" t="str">
        <f t="shared" si="16"/>
        <v>001</v>
      </c>
      <c r="E20">
        <v>10</v>
      </c>
      <c r="F20">
        <f t="shared" si="1"/>
        <v>0.45348899999999998</v>
      </c>
      <c r="G20" s="3">
        <f t="shared" si="2"/>
        <v>353.23199999999997</v>
      </c>
      <c r="H20" s="1">
        <f t="shared" si="3"/>
        <v>376.61599999999999</v>
      </c>
      <c r="I20" s="1">
        <f t="shared" si="4"/>
        <v>378.58100000000002</v>
      </c>
      <c r="J20" s="1">
        <f t="shared" si="5"/>
        <v>-1.9654499999999999</v>
      </c>
      <c r="K20" s="2">
        <f t="shared" si="6"/>
        <v>-9.6240899999999992E-6</v>
      </c>
      <c r="L20" s="2">
        <f t="shared" si="7"/>
        <v>3.7311300000000003E-5</v>
      </c>
      <c r="M20" s="2">
        <f t="shared" si="8"/>
        <v>2.5063800000000001E-6</v>
      </c>
      <c r="N20" s="2">
        <f t="shared" si="9"/>
        <v>1.12467E-8</v>
      </c>
      <c r="O20" s="2">
        <f t="shared" si="10"/>
        <v>1.0506E-8</v>
      </c>
      <c r="P20" s="1">
        <f t="shared" si="11"/>
        <v>315.32</v>
      </c>
      <c r="Q20" s="1">
        <f t="shared" si="12"/>
        <v>317.041</v>
      </c>
      <c r="R20" s="1">
        <f t="shared" si="13"/>
        <v>-1.7210700000000001</v>
      </c>
      <c r="S20" s="2">
        <f t="shared" si="14"/>
        <v>5.8416199999999998E-5</v>
      </c>
      <c r="T20" s="2">
        <f t="shared" si="15"/>
        <v>5.9901200000000002E-5</v>
      </c>
    </row>
    <row r="21" spans="1:20" ht="14.45" hidden="1" customHeight="1" x14ac:dyDescent="0.25">
      <c r="A21">
        <v>0.45159500000000002</v>
      </c>
      <c r="C21" t="str">
        <f t="shared" si="16"/>
        <v>001</v>
      </c>
      <c r="E21">
        <v>20</v>
      </c>
      <c r="F21">
        <f t="shared" si="1"/>
        <v>0.45290799999999998</v>
      </c>
      <c r="G21" s="3">
        <f t="shared" si="2"/>
        <v>354.048</v>
      </c>
      <c r="H21" s="1">
        <f t="shared" si="3"/>
        <v>378.34199999999998</v>
      </c>
      <c r="I21" s="1">
        <f t="shared" si="4"/>
        <v>378.40699999999998</v>
      </c>
      <c r="J21" s="1">
        <f t="shared" si="5"/>
        <v>-6.5285300000000004E-2</v>
      </c>
      <c r="K21" s="2">
        <f t="shared" si="6"/>
        <v>-9.5285799999999992E-6</v>
      </c>
      <c r="L21" s="2">
        <f t="shared" si="7"/>
        <v>3.7074799999999999E-5</v>
      </c>
      <c r="M21" s="2">
        <f t="shared" si="8"/>
        <v>2.5076200000000001E-6</v>
      </c>
      <c r="N21" s="2">
        <f t="shared" si="9"/>
        <v>1.07071E-8</v>
      </c>
      <c r="O21" s="2">
        <f t="shared" si="10"/>
        <v>8.8715600000000003E-9</v>
      </c>
      <c r="P21" s="1">
        <f t="shared" si="11"/>
        <v>320.55699999999996</v>
      </c>
      <c r="Q21" s="1">
        <f t="shared" si="12"/>
        <v>316.71199999999999</v>
      </c>
      <c r="R21" s="1">
        <f t="shared" si="13"/>
        <v>3.84518</v>
      </c>
      <c r="S21" s="2">
        <f t="shared" si="14"/>
        <v>5.7375299999999999E-5</v>
      </c>
      <c r="T21" s="2">
        <f t="shared" si="15"/>
        <v>5.9878199999999999E-5</v>
      </c>
    </row>
    <row r="22" spans="1:20" ht="14.45" hidden="1" customHeight="1" x14ac:dyDescent="0.25">
      <c r="A22">
        <v>0.45007000000000003</v>
      </c>
      <c r="C22" t="str">
        <f t="shared" si="16"/>
        <v>001</v>
      </c>
      <c r="E22">
        <v>40</v>
      </c>
      <c r="F22">
        <f t="shared" si="1"/>
        <v>0.45159500000000002</v>
      </c>
      <c r="G22" s="3">
        <f t="shared" si="2"/>
        <v>355.84199999999998</v>
      </c>
      <c r="H22" s="1">
        <f t="shared" si="3"/>
        <v>382.13399999999996</v>
      </c>
      <c r="I22" s="1">
        <f t="shared" si="4"/>
        <v>378.036</v>
      </c>
      <c r="J22" s="1">
        <f t="shared" si="5"/>
        <v>4.0984299999999996</v>
      </c>
      <c r="K22" s="2">
        <f t="shared" si="6"/>
        <v>-9.3698400000000007E-6</v>
      </c>
      <c r="L22" s="2">
        <f t="shared" si="7"/>
        <v>3.6480999999999999E-5</v>
      </c>
      <c r="M22" s="2">
        <f t="shared" si="8"/>
        <v>2.5096999999999999E-6</v>
      </c>
      <c r="N22" s="2">
        <f t="shared" si="9"/>
        <v>1.18741E-8</v>
      </c>
      <c r="O22" s="2">
        <f t="shared" si="10"/>
        <v>1.13845E-8</v>
      </c>
      <c r="P22" s="1">
        <f t="shared" si="11"/>
        <v>330.95100000000002</v>
      </c>
      <c r="Q22" s="1">
        <f t="shared" si="12"/>
        <v>315.97399999999999</v>
      </c>
      <c r="R22" s="1">
        <f t="shared" si="13"/>
        <v>14.9777</v>
      </c>
      <c r="S22" s="2">
        <f t="shared" si="14"/>
        <v>5.5130300000000003E-5</v>
      </c>
      <c r="T22" s="2">
        <f t="shared" si="15"/>
        <v>5.9824600000000003E-5</v>
      </c>
    </row>
    <row r="23" spans="1:20" ht="14.45" hidden="1" customHeight="1" x14ac:dyDescent="0.25">
      <c r="A23">
        <v>0.44833800000000001</v>
      </c>
      <c r="C23" t="str">
        <f t="shared" si="16"/>
        <v>001</v>
      </c>
      <c r="E23">
        <v>60</v>
      </c>
      <c r="F23">
        <f t="shared" si="1"/>
        <v>0.45007000000000003</v>
      </c>
      <c r="G23" s="3">
        <f t="shared" si="2"/>
        <v>357.834</v>
      </c>
      <c r="H23" s="1">
        <f t="shared" si="3"/>
        <v>386.35899999999998</v>
      </c>
      <c r="I23" s="1">
        <f t="shared" si="4"/>
        <v>377.64</v>
      </c>
      <c r="J23" s="1">
        <f t="shared" si="5"/>
        <v>8.7198100000000007</v>
      </c>
      <c r="K23" s="2">
        <f t="shared" si="6"/>
        <v>-9.1899300000000003E-6</v>
      </c>
      <c r="L23" s="2">
        <f t="shared" si="7"/>
        <v>3.5807699999999999E-5</v>
      </c>
      <c r="M23" s="2">
        <f t="shared" si="8"/>
        <v>2.5125000000000001E-6</v>
      </c>
      <c r="N23" s="2">
        <f t="shared" si="9"/>
        <v>1.2850300000000001E-8</v>
      </c>
      <c r="O23" s="2">
        <f t="shared" si="10"/>
        <v>1.26971E-8</v>
      </c>
      <c r="P23" s="1">
        <f t="shared" si="11"/>
        <v>341.25200000000001</v>
      </c>
      <c r="Q23" s="1">
        <f t="shared" si="12"/>
        <v>315.233</v>
      </c>
      <c r="R23" s="1">
        <f t="shared" si="13"/>
        <v>26.019600000000001</v>
      </c>
      <c r="S23" s="2">
        <f t="shared" si="14"/>
        <v>5.2697400000000001E-5</v>
      </c>
      <c r="T23" s="2">
        <f t="shared" si="15"/>
        <v>5.9771400000000002E-5</v>
      </c>
    </row>
    <row r="24" spans="1:20" ht="14.45" hidden="1" customHeight="1" x14ac:dyDescent="0.25">
      <c r="A24">
        <v>0.44637700000000002</v>
      </c>
      <c r="C24" t="str">
        <f t="shared" si="16"/>
        <v>001</v>
      </c>
      <c r="E24">
        <v>80</v>
      </c>
      <c r="F24">
        <f t="shared" si="1"/>
        <v>0.44833800000000001</v>
      </c>
      <c r="G24" s="3">
        <f t="shared" si="2"/>
        <v>360.00400000000002</v>
      </c>
      <c r="H24" s="1">
        <f t="shared" si="3"/>
        <v>390.98199999999997</v>
      </c>
      <c r="I24" s="1">
        <f t="shared" si="4"/>
        <v>377.21500000000003</v>
      </c>
      <c r="J24" s="1">
        <f t="shared" si="5"/>
        <v>13.767300000000001</v>
      </c>
      <c r="K24" s="2">
        <f t="shared" si="6"/>
        <v>-8.9682300000000004E-6</v>
      </c>
      <c r="L24" s="2">
        <f t="shared" si="7"/>
        <v>3.5090399999999999E-5</v>
      </c>
      <c r="M24" s="2">
        <f t="shared" si="8"/>
        <v>2.5106999999999999E-6</v>
      </c>
      <c r="N24" s="2">
        <f t="shared" si="9"/>
        <v>1.4577899999999999E-8</v>
      </c>
      <c r="O24" s="2">
        <f t="shared" si="10"/>
        <v>1.5076600000000001E-8</v>
      </c>
      <c r="P24" s="1">
        <f t="shared" si="11"/>
        <v>351.351</v>
      </c>
      <c r="Q24" s="1">
        <f t="shared" si="12"/>
        <v>314.41500000000002</v>
      </c>
      <c r="R24" s="1">
        <f t="shared" si="13"/>
        <v>36.935699999999997</v>
      </c>
      <c r="S24" s="2">
        <f t="shared" si="14"/>
        <v>5.0104800000000002E-5</v>
      </c>
      <c r="T24" s="2">
        <f t="shared" si="15"/>
        <v>5.97117E-5</v>
      </c>
    </row>
    <row r="25" spans="1:20" ht="14.45" hidden="1" customHeight="1" x14ac:dyDescent="0.25">
      <c r="A25">
        <v>0.44420799999999999</v>
      </c>
      <c r="C25" t="str">
        <f t="shared" si="16"/>
        <v>001</v>
      </c>
      <c r="E25">
        <v>100</v>
      </c>
      <c r="F25">
        <f t="shared" si="1"/>
        <v>0.44637700000000002</v>
      </c>
      <c r="G25" s="3">
        <f t="shared" si="2"/>
        <v>362.35200000000003</v>
      </c>
      <c r="H25" s="1">
        <f t="shared" si="3"/>
        <v>395.98200000000003</v>
      </c>
      <c r="I25" s="1">
        <f t="shared" si="4"/>
        <v>376.77199999999999</v>
      </c>
      <c r="J25" s="1">
        <f t="shared" si="5"/>
        <v>19.210699999999999</v>
      </c>
      <c r="K25" s="2">
        <f t="shared" si="6"/>
        <v>-8.7242399999999997E-6</v>
      </c>
      <c r="L25" s="2">
        <f t="shared" si="7"/>
        <v>3.42939E-5</v>
      </c>
      <c r="M25" s="2">
        <f t="shared" si="8"/>
        <v>2.5097700000000001E-6</v>
      </c>
      <c r="N25" s="2">
        <f t="shared" si="9"/>
        <v>1.4749199999999999E-8</v>
      </c>
      <c r="O25" s="2">
        <f t="shared" si="10"/>
        <v>1.5071E-8</v>
      </c>
      <c r="P25" s="1">
        <f t="shared" si="11"/>
        <v>361.23199999999997</v>
      </c>
      <c r="Q25" s="1">
        <f t="shared" si="12"/>
        <v>313.48199999999997</v>
      </c>
      <c r="R25" s="1">
        <f t="shared" si="13"/>
        <v>47.749499999999998</v>
      </c>
      <c r="S25" s="2">
        <f t="shared" si="14"/>
        <v>4.7387900000000001E-5</v>
      </c>
      <c r="T25" s="2">
        <f t="shared" si="15"/>
        <v>5.9639299999999997E-5</v>
      </c>
    </row>
    <row r="26" spans="1:20" ht="14.45" hidden="1" customHeight="1" x14ac:dyDescent="0.25">
      <c r="A26">
        <v>0.44178699999999999</v>
      </c>
      <c r="C26" t="str">
        <f t="shared" si="16"/>
        <v>001</v>
      </c>
      <c r="E26">
        <v>120</v>
      </c>
      <c r="F26">
        <f t="shared" si="1"/>
        <v>0.44420799999999999</v>
      </c>
      <c r="G26" s="3">
        <f t="shared" si="2"/>
        <v>364.82599999999996</v>
      </c>
      <c r="H26" s="1">
        <f t="shared" si="3"/>
        <v>401.34</v>
      </c>
      <c r="I26" s="1">
        <f t="shared" si="4"/>
        <v>376.32100000000003</v>
      </c>
      <c r="J26" s="1">
        <f t="shared" si="5"/>
        <v>25.019300000000001</v>
      </c>
      <c r="K26" s="2">
        <f t="shared" si="6"/>
        <v>-8.4602900000000003E-6</v>
      </c>
      <c r="L26" s="2">
        <f t="shared" si="7"/>
        <v>3.3470199999999997E-5</v>
      </c>
      <c r="M26" s="2">
        <f t="shared" si="8"/>
        <v>2.5116600000000002E-6</v>
      </c>
      <c r="N26" s="2">
        <f t="shared" si="9"/>
        <v>1.3707999999999999E-8</v>
      </c>
      <c r="O26" s="2">
        <f t="shared" si="10"/>
        <v>1.36705E-8</v>
      </c>
      <c r="P26" s="1">
        <f t="shared" si="11"/>
        <v>370.988</v>
      </c>
      <c r="Q26" s="1">
        <f t="shared" si="12"/>
        <v>312.67699999999996</v>
      </c>
      <c r="R26" s="1">
        <f t="shared" si="13"/>
        <v>58.311199999999999</v>
      </c>
      <c r="S26" s="2">
        <f t="shared" si="14"/>
        <v>4.4579000000000001E-5</v>
      </c>
      <c r="T26" s="2">
        <f t="shared" si="15"/>
        <v>5.9582700000000001E-5</v>
      </c>
    </row>
    <row r="27" spans="1:20" ht="14.45" hidden="1" customHeight="1" x14ac:dyDescent="0.25">
      <c r="A27">
        <v>0.43915900000000002</v>
      </c>
      <c r="C27" t="str">
        <f t="shared" si="16"/>
        <v>001</v>
      </c>
      <c r="E27">
        <v>140</v>
      </c>
      <c r="F27">
        <f t="shared" si="1"/>
        <v>0.44178699999999999</v>
      </c>
      <c r="G27" s="3">
        <f t="shared" si="2"/>
        <v>367.46499999999997</v>
      </c>
      <c r="H27" s="1">
        <f t="shared" si="3"/>
        <v>407.065</v>
      </c>
      <c r="I27" s="1">
        <f t="shared" si="4"/>
        <v>375.86199999999997</v>
      </c>
      <c r="J27" s="1">
        <f t="shared" si="5"/>
        <v>31.202300000000001</v>
      </c>
      <c r="K27" s="2">
        <f t="shared" si="6"/>
        <v>-8.2638200000000001E-6</v>
      </c>
      <c r="L27" s="2">
        <f t="shared" si="7"/>
        <v>3.2499700000000003E-5</v>
      </c>
      <c r="M27" s="2">
        <f t="shared" si="8"/>
        <v>2.5128400000000002E-6</v>
      </c>
      <c r="N27" s="2">
        <f t="shared" si="9"/>
        <v>1.4327599999999999E-8</v>
      </c>
      <c r="O27" s="2">
        <f t="shared" si="10"/>
        <v>1.44988E-8</v>
      </c>
      <c r="P27" s="1">
        <f t="shared" si="11"/>
        <v>380.58300000000003</v>
      </c>
      <c r="Q27" s="1">
        <f t="shared" si="12"/>
        <v>311.81299999999999</v>
      </c>
      <c r="R27" s="1">
        <f t="shared" si="13"/>
        <v>68.770399999999995</v>
      </c>
      <c r="S27" s="2">
        <f t="shared" si="14"/>
        <v>4.1707099999999999E-5</v>
      </c>
      <c r="T27" s="2">
        <f t="shared" si="15"/>
        <v>5.9518400000000003E-5</v>
      </c>
    </row>
    <row r="28" spans="1:20" ht="14.45" hidden="1" customHeight="1" x14ac:dyDescent="0.25">
      <c r="A28">
        <v>0.43312800000000001</v>
      </c>
      <c r="C28" t="str">
        <f t="shared" si="16"/>
        <v>001</v>
      </c>
      <c r="E28">
        <v>160</v>
      </c>
      <c r="F28">
        <f t="shared" si="1"/>
        <v>0.43915900000000002</v>
      </c>
      <c r="G28" s="3">
        <f t="shared" si="2"/>
        <v>370.20699999999999</v>
      </c>
      <c r="H28" s="1">
        <f t="shared" si="3"/>
        <v>413.12200000000001</v>
      </c>
      <c r="I28" s="1">
        <f t="shared" si="4"/>
        <v>375.399</v>
      </c>
      <c r="J28" s="1">
        <f t="shared" si="5"/>
        <v>37.723199999999999</v>
      </c>
      <c r="K28" s="2">
        <f t="shared" si="6"/>
        <v>-7.9519499999999993E-6</v>
      </c>
      <c r="L28" s="2">
        <f t="shared" si="7"/>
        <v>3.1477799999999999E-5</v>
      </c>
      <c r="M28" s="2">
        <f t="shared" si="8"/>
        <v>2.5140800000000001E-6</v>
      </c>
      <c r="N28" s="2">
        <f t="shared" si="9"/>
        <v>1.4151499999999999E-8</v>
      </c>
      <c r="O28" s="2">
        <f t="shared" si="10"/>
        <v>1.40515E-8</v>
      </c>
      <c r="P28" s="1">
        <f t="shared" si="11"/>
        <v>390.11799999999999</v>
      </c>
      <c r="Q28" s="1">
        <f t="shared" si="12"/>
        <v>310.87199999999996</v>
      </c>
      <c r="R28" s="1">
        <f t="shared" si="13"/>
        <v>79.246200000000002</v>
      </c>
      <c r="S28" s="2">
        <f t="shared" si="14"/>
        <v>3.8795299999999998E-5</v>
      </c>
      <c r="T28" s="2">
        <f t="shared" si="15"/>
        <v>5.9449600000000001E-5</v>
      </c>
    </row>
    <row r="29" spans="1:20" ht="14.45" hidden="1" customHeight="1" x14ac:dyDescent="0.25">
      <c r="A29">
        <v>0.41323199999999999</v>
      </c>
      <c r="C29" t="str">
        <f t="shared" si="16"/>
        <v>001</v>
      </c>
      <c r="E29">
        <v>200</v>
      </c>
      <c r="F29">
        <f t="shared" si="1"/>
        <v>0.43312800000000001</v>
      </c>
      <c r="G29" s="3">
        <f t="shared" si="2"/>
        <v>376.05599999999998</v>
      </c>
      <c r="H29" s="1">
        <f t="shared" si="3"/>
        <v>426.30200000000002</v>
      </c>
      <c r="I29" s="1">
        <f t="shared" si="4"/>
        <v>374.46499999999997</v>
      </c>
      <c r="J29" s="1">
        <f t="shared" si="5"/>
        <v>51.837200000000003</v>
      </c>
      <c r="K29" s="2">
        <f t="shared" si="6"/>
        <v>-7.3887899999999996E-6</v>
      </c>
      <c r="L29" s="2">
        <f t="shared" si="7"/>
        <v>2.9136300000000001E-5</v>
      </c>
      <c r="M29" s="2">
        <f t="shared" si="8"/>
        <v>2.5177999999999998E-6</v>
      </c>
      <c r="N29" s="2">
        <f t="shared" si="9"/>
        <v>1.45796E-8</v>
      </c>
      <c r="O29" s="2">
        <f t="shared" si="10"/>
        <v>1.44603E-8</v>
      </c>
      <c r="P29" s="1">
        <f t="shared" si="11"/>
        <v>409.10699999999997</v>
      </c>
      <c r="Q29" s="1">
        <f t="shared" si="12"/>
        <v>308.89699999999999</v>
      </c>
      <c r="R29" s="1">
        <f t="shared" si="13"/>
        <v>100.21</v>
      </c>
      <c r="S29" s="2">
        <f t="shared" si="14"/>
        <v>3.29495E-5</v>
      </c>
      <c r="T29" s="2">
        <f t="shared" si="15"/>
        <v>5.9304800000000002E-5</v>
      </c>
    </row>
    <row r="30" spans="1:20" ht="14.45" hidden="1" customHeight="1" x14ac:dyDescent="0.25">
      <c r="A30">
        <v>0.45541199999999998</v>
      </c>
      <c r="C30" t="str">
        <f t="shared" si="16"/>
        <v>001</v>
      </c>
      <c r="E30">
        <v>300</v>
      </c>
      <c r="F30">
        <f t="shared" si="1"/>
        <v>0.41323199999999999</v>
      </c>
      <c r="G30" s="3">
        <f t="shared" si="2"/>
        <v>391.99600000000004</v>
      </c>
      <c r="H30" s="1">
        <f t="shared" si="3"/>
        <v>465.83699999999999</v>
      </c>
      <c r="I30" s="1">
        <f t="shared" si="4"/>
        <v>372.28</v>
      </c>
      <c r="J30" s="1">
        <f t="shared" si="5"/>
        <v>93.556700000000006</v>
      </c>
      <c r="K30" s="2">
        <f t="shared" si="6"/>
        <v>-6.0457800000000001E-6</v>
      </c>
      <c r="L30" s="2">
        <f t="shared" si="7"/>
        <v>2.24157E-5</v>
      </c>
      <c r="M30" s="2">
        <f t="shared" si="8"/>
        <v>2.5241699999999999E-6</v>
      </c>
      <c r="N30" s="2">
        <f t="shared" si="9"/>
        <v>1.5642499999999999E-8</v>
      </c>
      <c r="O30" s="2">
        <f t="shared" si="10"/>
        <v>1.56567E-8</v>
      </c>
      <c r="P30" s="1">
        <f t="shared" si="11"/>
        <v>458.40699999999998</v>
      </c>
      <c r="Q30" s="1">
        <f t="shared" si="12"/>
        <v>304.589</v>
      </c>
      <c r="R30" s="1">
        <f t="shared" si="13"/>
        <v>153.81700000000001</v>
      </c>
      <c r="S30" s="2">
        <f t="shared" si="14"/>
        <v>1.9112900000000001E-5</v>
      </c>
      <c r="T30" s="2">
        <f t="shared" si="15"/>
        <v>5.8978299999999997E-5</v>
      </c>
    </row>
    <row r="31" spans="1:20" ht="14.45" customHeight="1" x14ac:dyDescent="0.25">
      <c r="A31">
        <v>0.45532499999999998</v>
      </c>
      <c r="C31" t="str">
        <f>DEC2BIN(2,3)</f>
        <v>010</v>
      </c>
      <c r="D31">
        <v>45</v>
      </c>
      <c r="E31">
        <v>0</v>
      </c>
      <c r="F31">
        <f t="shared" si="1"/>
        <v>0.45541199999999998</v>
      </c>
      <c r="G31" s="3">
        <f t="shared" si="2"/>
        <v>350.39799999999997</v>
      </c>
      <c r="H31" s="1">
        <f t="shared" si="3"/>
        <v>370.68400000000003</v>
      </c>
      <c r="I31" s="1">
        <f t="shared" si="4"/>
        <v>379.20799999999997</v>
      </c>
      <c r="J31" s="1">
        <f t="shared" si="5"/>
        <v>-8.5243500000000001</v>
      </c>
      <c r="K31" s="2">
        <f t="shared" si="6"/>
        <v>-9.8448299999999997E-6</v>
      </c>
      <c r="L31" s="2">
        <f t="shared" si="7"/>
        <v>3.8185700000000003E-5</v>
      </c>
      <c r="M31" s="2">
        <f t="shared" si="8"/>
        <v>8.3507199999999999E-9</v>
      </c>
      <c r="N31" s="2">
        <f t="shared" si="9"/>
        <v>5.9245300000000002E-6</v>
      </c>
      <c r="O31" s="2">
        <f t="shared" si="10"/>
        <v>1.2954600000000001E-8</v>
      </c>
      <c r="P31" s="1">
        <f t="shared" si="11"/>
        <v>301.74400000000003</v>
      </c>
      <c r="Q31" s="1">
        <f t="shared" si="12"/>
        <v>318.214</v>
      </c>
      <c r="R31" s="1">
        <f t="shared" si="13"/>
        <v>-16.470600000000001</v>
      </c>
      <c r="S31" s="2">
        <f t="shared" si="14"/>
        <v>5.87692E-5</v>
      </c>
      <c r="T31" s="2">
        <f t="shared" si="15"/>
        <v>5.9985100000000003E-5</v>
      </c>
    </row>
    <row r="32" spans="1:20" ht="14.45" customHeight="1" x14ac:dyDescent="0.25">
      <c r="A32">
        <v>0.45519199999999999</v>
      </c>
      <c r="C32" t="str">
        <f t="shared" ref="C32:C44" si="17">DEC2BIN(2,3)</f>
        <v>010</v>
      </c>
      <c r="E32">
        <v>2</v>
      </c>
      <c r="F32">
        <f t="shared" si="1"/>
        <v>0.45532499999999998</v>
      </c>
      <c r="G32" s="3">
        <f t="shared" si="2"/>
        <v>350.53199999999998</v>
      </c>
      <c r="H32" s="1">
        <f t="shared" si="3"/>
        <v>370.96199999999999</v>
      </c>
      <c r="I32" s="1">
        <f t="shared" si="4"/>
        <v>379.17699999999996</v>
      </c>
      <c r="J32" s="1">
        <f t="shared" si="5"/>
        <v>-8.2155199999999997</v>
      </c>
      <c r="K32" s="2">
        <f t="shared" si="6"/>
        <v>-9.8348699999999992E-6</v>
      </c>
      <c r="L32" s="2">
        <f t="shared" si="7"/>
        <v>3.8141800000000001E-5</v>
      </c>
      <c r="M32" s="2">
        <f t="shared" si="8"/>
        <v>8.1601399999999999E-9</v>
      </c>
      <c r="N32" s="2">
        <f t="shared" si="9"/>
        <v>5.92489E-6</v>
      </c>
      <c r="O32" s="2">
        <f t="shared" si="10"/>
        <v>1.28862E-8</v>
      </c>
      <c r="P32" s="1">
        <f t="shared" si="11"/>
        <v>302.75299999999999</v>
      </c>
      <c r="Q32" s="1">
        <f t="shared" si="12"/>
        <v>318.15100000000001</v>
      </c>
      <c r="R32" s="1">
        <f t="shared" si="13"/>
        <v>-15.3973</v>
      </c>
      <c r="S32" s="2">
        <f t="shared" si="14"/>
        <v>5.8585200000000003E-5</v>
      </c>
      <c r="T32" s="2">
        <f t="shared" si="15"/>
        <v>5.9980399999999999E-5</v>
      </c>
    </row>
    <row r="33" spans="1:20" ht="14.45" customHeight="1" x14ac:dyDescent="0.25">
      <c r="A33">
        <v>0.45496900000000001</v>
      </c>
      <c r="C33" t="str">
        <f t="shared" si="17"/>
        <v>010</v>
      </c>
      <c r="E33">
        <v>5</v>
      </c>
      <c r="F33">
        <f t="shared" si="1"/>
        <v>0.45519199999999999</v>
      </c>
      <c r="G33" s="3">
        <f t="shared" si="2"/>
        <v>350.73599999999999</v>
      </c>
      <c r="H33" s="1">
        <f t="shared" si="3"/>
        <v>371.38200000000001</v>
      </c>
      <c r="I33" s="1">
        <f t="shared" si="4"/>
        <v>379.13099999999997</v>
      </c>
      <c r="J33" s="1">
        <f t="shared" si="5"/>
        <v>-7.7485400000000002</v>
      </c>
      <c r="K33" s="2">
        <f t="shared" si="6"/>
        <v>-9.8201100000000001E-6</v>
      </c>
      <c r="L33" s="2">
        <f t="shared" si="7"/>
        <v>3.8074000000000002E-5</v>
      </c>
      <c r="M33" s="2">
        <f t="shared" si="8"/>
        <v>8.0238899999999993E-9</v>
      </c>
      <c r="N33" s="2">
        <f t="shared" si="9"/>
        <v>5.9254699999999999E-6</v>
      </c>
      <c r="O33" s="2">
        <f t="shared" si="10"/>
        <v>1.2789E-8</v>
      </c>
      <c r="P33" s="1">
        <f t="shared" si="11"/>
        <v>304.21199999999999</v>
      </c>
      <c r="Q33" s="1">
        <f t="shared" si="12"/>
        <v>318.05200000000002</v>
      </c>
      <c r="R33" s="1">
        <f t="shared" si="13"/>
        <v>-13.8401</v>
      </c>
      <c r="S33" s="2">
        <f t="shared" si="14"/>
        <v>5.8298699999999998E-5</v>
      </c>
      <c r="T33" s="2">
        <f t="shared" si="15"/>
        <v>5.9973199999999997E-5</v>
      </c>
    </row>
    <row r="34" spans="1:20" ht="14.45" customHeight="1" x14ac:dyDescent="0.25">
      <c r="A34">
        <v>0.45446599999999998</v>
      </c>
      <c r="C34" t="str">
        <f t="shared" si="17"/>
        <v>010</v>
      </c>
      <c r="E34">
        <v>10</v>
      </c>
      <c r="F34">
        <f t="shared" si="1"/>
        <v>0.45496900000000001</v>
      </c>
      <c r="G34" s="3">
        <f t="shared" si="2"/>
        <v>351.07500000000005</v>
      </c>
      <c r="H34" s="1">
        <f t="shared" si="3"/>
        <v>372.08100000000002</v>
      </c>
      <c r="I34" s="1">
        <f t="shared" si="4"/>
        <v>379.05100000000004</v>
      </c>
      <c r="J34" s="1">
        <f t="shared" si="5"/>
        <v>-6.97079</v>
      </c>
      <c r="K34" s="2">
        <f t="shared" si="6"/>
        <v>-9.7940400000000008E-6</v>
      </c>
      <c r="L34" s="2">
        <f t="shared" si="7"/>
        <v>3.7961299999999999E-5</v>
      </c>
      <c r="M34" s="2">
        <f t="shared" si="8"/>
        <v>8.2084099999999998E-9</v>
      </c>
      <c r="N34" s="2">
        <f t="shared" si="9"/>
        <v>5.9263899999999999E-6</v>
      </c>
      <c r="O34" s="2">
        <f t="shared" si="10"/>
        <v>1.26722E-8</v>
      </c>
      <c r="P34" s="1">
        <f t="shared" si="11"/>
        <v>306.53899999999999</v>
      </c>
      <c r="Q34" s="1">
        <f t="shared" si="12"/>
        <v>317.88400000000001</v>
      </c>
      <c r="R34" s="1">
        <f t="shared" si="13"/>
        <v>-11.344200000000001</v>
      </c>
      <c r="S34" s="2">
        <f t="shared" si="14"/>
        <v>5.7805700000000001E-5</v>
      </c>
      <c r="T34" s="2">
        <f t="shared" si="15"/>
        <v>5.9961099999999998E-5</v>
      </c>
    </row>
    <row r="35" spans="1:20" ht="14.45" customHeight="1" x14ac:dyDescent="0.25">
      <c r="A35">
        <v>0.45330700000000002</v>
      </c>
      <c r="C35" t="str">
        <f t="shared" si="17"/>
        <v>010</v>
      </c>
      <c r="E35">
        <v>20</v>
      </c>
      <c r="F35">
        <f t="shared" si="1"/>
        <v>0.45446599999999998</v>
      </c>
      <c r="G35" s="3">
        <f t="shared" si="2"/>
        <v>351.81900000000002</v>
      </c>
      <c r="H35" s="1">
        <f t="shared" si="3"/>
        <v>373.654</v>
      </c>
      <c r="I35" s="1">
        <f t="shared" si="4"/>
        <v>378.88300000000004</v>
      </c>
      <c r="J35" s="1">
        <f t="shared" si="5"/>
        <v>-5.2290000000000001</v>
      </c>
      <c r="K35" s="2">
        <f t="shared" si="6"/>
        <v>-9.7091399999999993E-6</v>
      </c>
      <c r="L35" s="2">
        <f t="shared" si="7"/>
        <v>3.7759000000000002E-5</v>
      </c>
      <c r="M35" s="2">
        <f t="shared" si="8"/>
        <v>8.0323800000000008E-9</v>
      </c>
      <c r="N35" s="2">
        <f t="shared" si="9"/>
        <v>5.9272099999999996E-6</v>
      </c>
      <c r="O35" s="2">
        <f t="shared" si="10"/>
        <v>1.1920199999999999E-8</v>
      </c>
      <c r="P35" s="1">
        <f t="shared" si="11"/>
        <v>311.76799999999997</v>
      </c>
      <c r="Q35" s="1">
        <f t="shared" si="12"/>
        <v>317.57900000000001</v>
      </c>
      <c r="R35" s="1">
        <f t="shared" si="13"/>
        <v>-5.8111499999999996</v>
      </c>
      <c r="S35" s="2">
        <f t="shared" si="14"/>
        <v>5.6809299999999998E-5</v>
      </c>
      <c r="T35" s="2">
        <f t="shared" si="15"/>
        <v>5.9940900000000001E-5</v>
      </c>
    </row>
    <row r="36" spans="1:20" ht="14.45" customHeight="1" x14ac:dyDescent="0.25">
      <c r="A36">
        <v>0.45194600000000001</v>
      </c>
      <c r="C36" t="str">
        <f t="shared" si="17"/>
        <v>010</v>
      </c>
      <c r="E36">
        <v>40</v>
      </c>
      <c r="F36">
        <f t="shared" si="1"/>
        <v>0.45330700000000002</v>
      </c>
      <c r="G36" s="3">
        <f t="shared" si="2"/>
        <v>353.49399999999997</v>
      </c>
      <c r="H36" s="1">
        <f t="shared" si="3"/>
        <v>377.17099999999999</v>
      </c>
      <c r="I36" s="1">
        <f t="shared" si="4"/>
        <v>378.52000000000004</v>
      </c>
      <c r="J36" s="1">
        <f t="shared" si="5"/>
        <v>-1.34849</v>
      </c>
      <c r="K36" s="2">
        <f t="shared" si="6"/>
        <v>-9.5564700000000003E-6</v>
      </c>
      <c r="L36" s="2">
        <f t="shared" si="7"/>
        <v>3.7248700000000001E-5</v>
      </c>
      <c r="M36" s="2">
        <f t="shared" si="8"/>
        <v>7.6083200000000005E-9</v>
      </c>
      <c r="N36" s="2">
        <f t="shared" si="9"/>
        <v>5.9307099999999997E-6</v>
      </c>
      <c r="O36" s="2">
        <f t="shared" si="10"/>
        <v>1.0604500000000001E-8</v>
      </c>
      <c r="P36" s="1">
        <f t="shared" si="11"/>
        <v>322.39699999999999</v>
      </c>
      <c r="Q36" s="1">
        <f t="shared" si="12"/>
        <v>316.88300000000004</v>
      </c>
      <c r="R36" s="1">
        <f t="shared" si="13"/>
        <v>5.5132599999999998</v>
      </c>
      <c r="S36" s="2">
        <f t="shared" si="14"/>
        <v>5.46559E-5</v>
      </c>
      <c r="T36" s="2">
        <f t="shared" si="15"/>
        <v>5.9892000000000002E-5</v>
      </c>
    </row>
    <row r="37" spans="1:20" ht="14.45" customHeight="1" x14ac:dyDescent="0.25">
      <c r="A37">
        <v>0.45039400000000002</v>
      </c>
      <c r="C37" t="str">
        <f t="shared" si="17"/>
        <v>010</v>
      </c>
      <c r="E37">
        <v>60</v>
      </c>
      <c r="F37">
        <f t="shared" si="1"/>
        <v>0.45194600000000001</v>
      </c>
      <c r="G37" s="3">
        <f t="shared" si="2"/>
        <v>355.36500000000001</v>
      </c>
      <c r="H37" s="1">
        <f t="shared" si="3"/>
        <v>381.13399999999996</v>
      </c>
      <c r="I37" s="1">
        <f t="shared" si="4"/>
        <v>378.13499999999999</v>
      </c>
      <c r="J37" s="1">
        <f t="shared" si="5"/>
        <v>2.9988899999999998</v>
      </c>
      <c r="K37" s="2">
        <f t="shared" si="6"/>
        <v>-9.4057899999999999E-6</v>
      </c>
      <c r="L37" s="2">
        <f t="shared" si="7"/>
        <v>3.6654399999999999E-5</v>
      </c>
      <c r="M37" s="2">
        <f t="shared" si="8"/>
        <v>7.5302400000000007E-9</v>
      </c>
      <c r="N37" s="2">
        <f t="shared" si="9"/>
        <v>5.9344700000000001E-6</v>
      </c>
      <c r="O37" s="2">
        <f t="shared" si="10"/>
        <v>1.01976E-8</v>
      </c>
      <c r="P37" s="1">
        <f t="shared" si="11"/>
        <v>332.94900000000001</v>
      </c>
      <c r="Q37" s="1">
        <f t="shared" si="12"/>
        <v>316.209</v>
      </c>
      <c r="R37" s="1">
        <f t="shared" si="13"/>
        <v>16.739699999999999</v>
      </c>
      <c r="S37" s="2">
        <f t="shared" si="14"/>
        <v>5.2299699999999997E-5</v>
      </c>
      <c r="T37" s="2">
        <f t="shared" si="15"/>
        <v>5.9843200000000003E-5</v>
      </c>
    </row>
    <row r="38" spans="1:20" ht="14.45" customHeight="1" x14ac:dyDescent="0.25">
      <c r="A38">
        <v>0.44862400000000002</v>
      </c>
      <c r="C38" t="str">
        <f t="shared" si="17"/>
        <v>010</v>
      </c>
      <c r="E38">
        <v>80</v>
      </c>
      <c r="F38">
        <f t="shared" si="1"/>
        <v>0.45039400000000002</v>
      </c>
      <c r="G38" s="3">
        <f t="shared" si="2"/>
        <v>357.42099999999999</v>
      </c>
      <c r="H38" s="1">
        <f t="shared" si="3"/>
        <v>385.48900000000003</v>
      </c>
      <c r="I38" s="1">
        <f t="shared" si="4"/>
        <v>377.71600000000001</v>
      </c>
      <c r="J38" s="1">
        <f t="shared" si="5"/>
        <v>7.77311</v>
      </c>
      <c r="K38" s="2">
        <f t="shared" si="6"/>
        <v>-9.2025899999999999E-6</v>
      </c>
      <c r="L38" s="2">
        <f t="shared" si="7"/>
        <v>3.5972200000000001E-5</v>
      </c>
      <c r="M38" s="2">
        <f t="shared" si="8"/>
        <v>8.2775300000000005E-9</v>
      </c>
      <c r="N38" s="2">
        <f t="shared" si="9"/>
        <v>5.9352700000000002E-6</v>
      </c>
      <c r="O38" s="2">
        <f t="shared" si="10"/>
        <v>1.30055E-8</v>
      </c>
      <c r="P38" s="1">
        <f t="shared" si="11"/>
        <v>343.21499999999997</v>
      </c>
      <c r="Q38" s="1">
        <f t="shared" si="12"/>
        <v>315.35500000000002</v>
      </c>
      <c r="R38" s="1">
        <f t="shared" si="13"/>
        <v>27.859500000000001</v>
      </c>
      <c r="S38" s="2">
        <f t="shared" si="14"/>
        <v>4.9768000000000002E-5</v>
      </c>
      <c r="T38" s="2">
        <f t="shared" si="15"/>
        <v>5.9780500000000001E-5</v>
      </c>
    </row>
    <row r="39" spans="1:20" ht="14.45" customHeight="1" x14ac:dyDescent="0.25">
      <c r="A39">
        <v>0.44664500000000001</v>
      </c>
      <c r="C39" t="str">
        <f t="shared" si="17"/>
        <v>010</v>
      </c>
      <c r="E39">
        <v>100</v>
      </c>
      <c r="F39">
        <f t="shared" si="1"/>
        <v>0.44862400000000002</v>
      </c>
      <c r="G39" s="3">
        <f t="shared" si="2"/>
        <v>359.65200000000004</v>
      </c>
      <c r="H39" s="1">
        <f t="shared" si="3"/>
        <v>390.22899999999998</v>
      </c>
      <c r="I39" s="1">
        <f t="shared" si="4"/>
        <v>377.28499999999997</v>
      </c>
      <c r="J39" s="1">
        <f t="shared" si="5"/>
        <v>12.9437</v>
      </c>
      <c r="K39" s="2">
        <f t="shared" si="6"/>
        <v>-9.0090800000000001E-6</v>
      </c>
      <c r="L39" s="2">
        <f t="shared" si="7"/>
        <v>3.5202500000000001E-5</v>
      </c>
      <c r="M39" s="2">
        <f t="shared" si="8"/>
        <v>8.7453199999999993E-9</v>
      </c>
      <c r="N39" s="2">
        <f t="shared" si="9"/>
        <v>5.9370899999999996E-6</v>
      </c>
      <c r="O39" s="2">
        <f t="shared" si="10"/>
        <v>1.4484399999999999E-8</v>
      </c>
      <c r="P39" s="1">
        <f t="shared" si="11"/>
        <v>353.262</v>
      </c>
      <c r="Q39" s="1">
        <f t="shared" si="12"/>
        <v>314.55699999999996</v>
      </c>
      <c r="R39" s="1">
        <f t="shared" si="13"/>
        <v>38.704700000000003</v>
      </c>
      <c r="S39" s="2">
        <f t="shared" si="14"/>
        <v>4.7100800000000001E-5</v>
      </c>
      <c r="T39" s="2">
        <f t="shared" si="15"/>
        <v>5.9721500000000001E-5</v>
      </c>
    </row>
    <row r="40" spans="1:20" ht="14.45" customHeight="1" x14ac:dyDescent="0.25">
      <c r="A40">
        <v>0.44445699999999999</v>
      </c>
      <c r="C40" t="str">
        <f t="shared" si="17"/>
        <v>010</v>
      </c>
      <c r="E40">
        <v>120</v>
      </c>
      <c r="F40">
        <f t="shared" si="1"/>
        <v>0.44664500000000001</v>
      </c>
      <c r="G40" s="3">
        <f t="shared" si="2"/>
        <v>362.02099999999996</v>
      </c>
      <c r="H40" s="1">
        <f t="shared" si="3"/>
        <v>395.30099999999999</v>
      </c>
      <c r="I40" s="1">
        <f t="shared" si="4"/>
        <v>376.82900000000001</v>
      </c>
      <c r="J40" s="1">
        <f t="shared" si="5"/>
        <v>18.471900000000002</v>
      </c>
      <c r="K40" s="2">
        <f t="shared" si="6"/>
        <v>-8.7446400000000004E-6</v>
      </c>
      <c r="L40" s="2">
        <f t="shared" si="7"/>
        <v>3.4493499999999998E-5</v>
      </c>
      <c r="M40" s="2">
        <f t="shared" si="8"/>
        <v>7.9324199999999994E-9</v>
      </c>
      <c r="N40" s="2">
        <f t="shared" si="9"/>
        <v>5.9388900000000002E-6</v>
      </c>
      <c r="O40" s="2">
        <f t="shared" si="10"/>
        <v>1.17192E-8</v>
      </c>
      <c r="P40" s="1">
        <f t="shared" si="11"/>
        <v>363.07099999999997</v>
      </c>
      <c r="Q40" s="1">
        <f t="shared" si="12"/>
        <v>313.75199999999995</v>
      </c>
      <c r="R40" s="1">
        <f t="shared" si="13"/>
        <v>49.319499999999998</v>
      </c>
      <c r="S40" s="2">
        <f t="shared" si="14"/>
        <v>4.4327699999999999E-5</v>
      </c>
      <c r="T40" s="2">
        <f t="shared" si="15"/>
        <v>5.9664399999999997E-5</v>
      </c>
    </row>
    <row r="41" spans="1:20" ht="14.45" customHeight="1" x14ac:dyDescent="0.25">
      <c r="A41">
        <v>0.442056</v>
      </c>
      <c r="C41" t="str">
        <f t="shared" si="17"/>
        <v>010</v>
      </c>
      <c r="E41">
        <v>140</v>
      </c>
      <c r="F41">
        <f t="shared" si="1"/>
        <v>0.44445699999999999</v>
      </c>
      <c r="G41" s="3">
        <f t="shared" si="2"/>
        <v>364.54300000000001</v>
      </c>
      <c r="H41" s="1">
        <f t="shared" si="3"/>
        <v>400.709</v>
      </c>
      <c r="I41" s="1">
        <f t="shared" si="4"/>
        <v>376.37799999999999</v>
      </c>
      <c r="J41" s="1">
        <f t="shared" si="5"/>
        <v>24.3306</v>
      </c>
      <c r="K41" s="2">
        <f t="shared" si="6"/>
        <v>-8.5321400000000003E-6</v>
      </c>
      <c r="L41" s="2">
        <f t="shared" si="7"/>
        <v>3.3559899999999997E-5</v>
      </c>
      <c r="M41" s="2">
        <f t="shared" si="8"/>
        <v>8.6651999999999994E-9</v>
      </c>
      <c r="N41" s="2">
        <f t="shared" si="9"/>
        <v>5.94137E-6</v>
      </c>
      <c r="O41" s="2">
        <f t="shared" si="10"/>
        <v>1.39363E-8</v>
      </c>
      <c r="P41" s="1">
        <f t="shared" si="11"/>
        <v>372.61699999999996</v>
      </c>
      <c r="Q41" s="1">
        <f t="shared" si="12"/>
        <v>312.80900000000003</v>
      </c>
      <c r="R41" s="1">
        <f t="shared" si="13"/>
        <v>59.8078</v>
      </c>
      <c r="S41" s="2">
        <f t="shared" si="14"/>
        <v>4.1482600000000002E-5</v>
      </c>
      <c r="T41" s="2">
        <f t="shared" si="15"/>
        <v>5.9589300000000002E-5</v>
      </c>
    </row>
    <row r="42" spans="1:20" ht="14.45" customHeight="1" x14ac:dyDescent="0.25">
      <c r="A42">
        <v>0.43660900000000002</v>
      </c>
      <c r="C42" t="str">
        <f t="shared" si="17"/>
        <v>010</v>
      </c>
      <c r="E42">
        <v>160</v>
      </c>
      <c r="F42">
        <f t="shared" si="1"/>
        <v>0.442056</v>
      </c>
      <c r="G42" s="3">
        <f t="shared" si="2"/>
        <v>367.17699999999996</v>
      </c>
      <c r="H42" s="1">
        <f t="shared" si="3"/>
        <v>406.43400000000003</v>
      </c>
      <c r="I42" s="1">
        <f t="shared" si="4"/>
        <v>375.91300000000001</v>
      </c>
      <c r="J42" s="1">
        <f t="shared" si="5"/>
        <v>30.5214</v>
      </c>
      <c r="K42" s="2">
        <f t="shared" si="6"/>
        <v>-8.2930399999999995E-6</v>
      </c>
      <c r="L42" s="2">
        <f t="shared" si="7"/>
        <v>3.2605599999999998E-5</v>
      </c>
      <c r="M42" s="2">
        <f t="shared" si="8"/>
        <v>8.9134599999999995E-9</v>
      </c>
      <c r="N42" s="2">
        <f t="shared" si="9"/>
        <v>5.9434999999999999E-6</v>
      </c>
      <c r="O42" s="2">
        <f t="shared" si="10"/>
        <v>1.43121E-8</v>
      </c>
      <c r="P42" s="1">
        <f t="shared" si="11"/>
        <v>382.04399999999998</v>
      </c>
      <c r="Q42" s="1">
        <f t="shared" si="12"/>
        <v>311.91400000000004</v>
      </c>
      <c r="R42" s="1">
        <f t="shared" si="13"/>
        <v>70.129800000000003</v>
      </c>
      <c r="S42" s="2">
        <f t="shared" si="14"/>
        <v>3.85924E-5</v>
      </c>
      <c r="T42" s="2">
        <f t="shared" si="15"/>
        <v>5.9525499999999998E-5</v>
      </c>
    </row>
    <row r="43" spans="1:20" ht="14.45" customHeight="1" x14ac:dyDescent="0.25">
      <c r="A43">
        <v>0.41892400000000002</v>
      </c>
      <c r="C43" t="str">
        <f t="shared" si="17"/>
        <v>010</v>
      </c>
      <c r="E43">
        <v>200</v>
      </c>
      <c r="F43">
        <f t="shared" si="1"/>
        <v>0.43660900000000002</v>
      </c>
      <c r="G43" s="3">
        <f t="shared" si="2"/>
        <v>372.745</v>
      </c>
      <c r="H43" s="1">
        <f t="shared" si="3"/>
        <v>418.803</v>
      </c>
      <c r="I43" s="1">
        <f t="shared" si="4"/>
        <v>374.97799999999995</v>
      </c>
      <c r="J43" s="1">
        <f t="shared" si="5"/>
        <v>43.824599999999997</v>
      </c>
      <c r="K43" s="2">
        <f t="shared" si="6"/>
        <v>-7.7158699999999997E-6</v>
      </c>
      <c r="L43" s="2">
        <f t="shared" si="7"/>
        <v>3.04801E-5</v>
      </c>
      <c r="M43" s="2">
        <f t="shared" si="8"/>
        <v>9.0774300000000006E-9</v>
      </c>
      <c r="N43" s="2">
        <f t="shared" si="9"/>
        <v>5.9484100000000004E-6</v>
      </c>
      <c r="O43" s="2">
        <f t="shared" si="10"/>
        <v>1.44831E-8</v>
      </c>
      <c r="P43" s="1">
        <f t="shared" si="11"/>
        <v>400.62700000000001</v>
      </c>
      <c r="Q43" s="1">
        <f t="shared" si="12"/>
        <v>309.99399999999997</v>
      </c>
      <c r="R43" s="1">
        <f t="shared" si="13"/>
        <v>90.632900000000006</v>
      </c>
      <c r="S43" s="2">
        <f t="shared" si="14"/>
        <v>3.2772699999999999E-5</v>
      </c>
      <c r="T43" s="2">
        <f t="shared" si="15"/>
        <v>5.9382400000000003E-5</v>
      </c>
    </row>
    <row r="44" spans="1:20" ht="14.45" customHeight="1" x14ac:dyDescent="0.25">
      <c r="A44">
        <v>0.45637499999999998</v>
      </c>
      <c r="C44" t="str">
        <f t="shared" si="17"/>
        <v>010</v>
      </c>
      <c r="E44">
        <v>300</v>
      </c>
      <c r="F44">
        <f t="shared" si="1"/>
        <v>0.41892400000000002</v>
      </c>
      <c r="G44" s="3">
        <f t="shared" si="2"/>
        <v>387.88400000000001</v>
      </c>
      <c r="H44" s="1">
        <f t="shared" si="3"/>
        <v>454.96799999999996</v>
      </c>
      <c r="I44" s="1">
        <f t="shared" si="4"/>
        <v>372.80600000000004</v>
      </c>
      <c r="J44" s="1">
        <f t="shared" si="5"/>
        <v>82.161900000000003</v>
      </c>
      <c r="K44" s="2">
        <f t="shared" si="6"/>
        <v>-6.3542000000000001E-6</v>
      </c>
      <c r="L44" s="2">
        <f t="shared" si="7"/>
        <v>2.4223000000000002E-5</v>
      </c>
      <c r="M44" s="2">
        <f t="shared" si="8"/>
        <v>9.6713000000000007E-9</v>
      </c>
      <c r="N44" s="2">
        <f t="shared" si="9"/>
        <v>5.9613300000000004E-6</v>
      </c>
      <c r="O44" s="2">
        <f t="shared" si="10"/>
        <v>1.52312E-8</v>
      </c>
      <c r="P44" s="1">
        <f t="shared" si="11"/>
        <v>447.09700000000004</v>
      </c>
      <c r="Q44" s="1">
        <f t="shared" si="12"/>
        <v>305.66500000000002</v>
      </c>
      <c r="R44" s="1">
        <f t="shared" si="13"/>
        <v>141.43199999999999</v>
      </c>
      <c r="S44" s="2">
        <f t="shared" si="14"/>
        <v>1.89548E-5</v>
      </c>
      <c r="T44" s="2">
        <f t="shared" si="15"/>
        <v>5.9060600000000002E-5</v>
      </c>
    </row>
    <row r="45" spans="1:20" ht="14.45" hidden="1" customHeight="1" x14ac:dyDescent="0.25">
      <c r="A45">
        <v>0.456266</v>
      </c>
      <c r="C45" t="str">
        <f>DEC2BIN(3,3)</f>
        <v>011</v>
      </c>
      <c r="D45">
        <v>62</v>
      </c>
      <c r="E45">
        <v>0</v>
      </c>
      <c r="F45">
        <f t="shared" si="1"/>
        <v>0.45637499999999998</v>
      </c>
      <c r="G45" s="3">
        <f t="shared" si="2"/>
        <v>348.91399999999999</v>
      </c>
      <c r="H45" s="1">
        <f t="shared" si="3"/>
        <v>367.59999999999997</v>
      </c>
      <c r="I45" s="1">
        <f t="shared" si="4"/>
        <v>379.54900000000004</v>
      </c>
      <c r="J45" s="1">
        <f t="shared" si="5"/>
        <v>-11.948600000000001</v>
      </c>
      <c r="K45" s="2">
        <f t="shared" si="6"/>
        <v>-9.9847400000000006E-6</v>
      </c>
      <c r="L45" s="2">
        <f t="shared" si="7"/>
        <v>3.85924E-5</v>
      </c>
      <c r="M45" s="2">
        <f t="shared" si="8"/>
        <v>2.5018400000000002E-6</v>
      </c>
      <c r="N45" s="2">
        <f t="shared" si="9"/>
        <v>5.9236399999999998E-6</v>
      </c>
      <c r="O45" s="2">
        <f t="shared" si="10"/>
        <v>1.3759700000000001E-8</v>
      </c>
      <c r="P45" s="1">
        <f t="shared" si="11"/>
        <v>295.339</v>
      </c>
      <c r="Q45" s="1">
        <f t="shared" si="12"/>
        <v>318.80199999999996</v>
      </c>
      <c r="R45" s="1">
        <f t="shared" si="13"/>
        <v>-23.462900000000001</v>
      </c>
      <c r="S45" s="2">
        <f t="shared" si="14"/>
        <v>5.8254700000000003E-5</v>
      </c>
      <c r="T45" s="2">
        <f t="shared" si="15"/>
        <v>6.0025500000000003E-5</v>
      </c>
    </row>
    <row r="46" spans="1:20" ht="14.45" hidden="1" customHeight="1" x14ac:dyDescent="0.25">
      <c r="A46">
        <v>0.45612900000000001</v>
      </c>
      <c r="C46" t="str">
        <f t="shared" ref="C46:C58" si="18">DEC2BIN(3,3)</f>
        <v>011</v>
      </c>
      <c r="E46">
        <v>2</v>
      </c>
      <c r="F46">
        <f t="shared" si="1"/>
        <v>0.456266</v>
      </c>
      <c r="G46" s="3">
        <f t="shared" si="2"/>
        <v>349.09000000000003</v>
      </c>
      <c r="H46" s="1">
        <f t="shared" si="3"/>
        <v>367.97800000000001</v>
      </c>
      <c r="I46" s="1">
        <f t="shared" si="4"/>
        <v>379.52799999999996</v>
      </c>
      <c r="J46" s="1">
        <f t="shared" si="5"/>
        <v>-11.5495</v>
      </c>
      <c r="K46" s="2">
        <f t="shared" si="6"/>
        <v>-9.9614999999999994E-6</v>
      </c>
      <c r="L46" s="2">
        <f t="shared" si="7"/>
        <v>3.8554399999999998E-5</v>
      </c>
      <c r="M46" s="2">
        <f t="shared" si="8"/>
        <v>2.50185E-6</v>
      </c>
      <c r="N46" s="2">
        <f t="shared" si="9"/>
        <v>5.9237100000000004E-6</v>
      </c>
      <c r="O46" s="2">
        <f t="shared" si="10"/>
        <v>1.3836000000000001E-8</v>
      </c>
      <c r="P46" s="1">
        <f t="shared" si="11"/>
        <v>297.27</v>
      </c>
      <c r="Q46" s="1">
        <f t="shared" si="12"/>
        <v>318.86700000000002</v>
      </c>
      <c r="R46" s="1">
        <f t="shared" si="13"/>
        <v>-21.596299999999999</v>
      </c>
      <c r="S46" s="2">
        <f t="shared" si="14"/>
        <v>5.8152700000000003E-5</v>
      </c>
      <c r="T46" s="2">
        <f t="shared" si="15"/>
        <v>6.0021500000000001E-5</v>
      </c>
    </row>
    <row r="47" spans="1:20" ht="14.45" hidden="1" customHeight="1" x14ac:dyDescent="0.25">
      <c r="A47">
        <v>0.455932</v>
      </c>
      <c r="C47" t="str">
        <f t="shared" si="18"/>
        <v>011</v>
      </c>
      <c r="E47">
        <v>5</v>
      </c>
      <c r="F47">
        <f t="shared" si="1"/>
        <v>0.45612900000000001</v>
      </c>
      <c r="G47" s="3">
        <f t="shared" si="2"/>
        <v>349.303</v>
      </c>
      <c r="H47" s="1">
        <f t="shared" si="3"/>
        <v>368.42500000000001</v>
      </c>
      <c r="I47" s="1">
        <f t="shared" si="4"/>
        <v>379.48199999999997</v>
      </c>
      <c r="J47" s="1">
        <f t="shared" si="5"/>
        <v>-11.056699999999999</v>
      </c>
      <c r="K47" s="2">
        <f t="shared" si="6"/>
        <v>-9.9445200000000008E-6</v>
      </c>
      <c r="L47" s="2">
        <f t="shared" si="7"/>
        <v>3.8489899999999999E-5</v>
      </c>
      <c r="M47" s="2">
        <f t="shared" si="8"/>
        <v>2.5020700000000002E-6</v>
      </c>
      <c r="N47" s="2">
        <f t="shared" si="9"/>
        <v>5.9240499999999996E-6</v>
      </c>
      <c r="O47" s="2">
        <f t="shared" si="10"/>
        <v>1.3529599999999999E-8</v>
      </c>
      <c r="P47" s="1">
        <f t="shared" si="11"/>
        <v>298.798</v>
      </c>
      <c r="Q47" s="1">
        <f t="shared" si="12"/>
        <v>318.77499999999998</v>
      </c>
      <c r="R47" s="1">
        <f t="shared" si="13"/>
        <v>-19.976500000000001</v>
      </c>
      <c r="S47" s="2">
        <f t="shared" si="14"/>
        <v>5.7884299999999997E-5</v>
      </c>
      <c r="T47" s="2">
        <f t="shared" si="15"/>
        <v>6.0015100000000001E-5</v>
      </c>
    </row>
    <row r="48" spans="1:20" ht="14.45" hidden="1" customHeight="1" x14ac:dyDescent="0.25">
      <c r="A48">
        <v>0.45546799999999998</v>
      </c>
      <c r="C48" t="str">
        <f t="shared" si="18"/>
        <v>011</v>
      </c>
      <c r="E48">
        <v>10</v>
      </c>
      <c r="F48">
        <f t="shared" si="1"/>
        <v>0.455932</v>
      </c>
      <c r="G48" s="3">
        <f t="shared" si="2"/>
        <v>349.60899999999998</v>
      </c>
      <c r="H48" s="1">
        <f t="shared" si="3"/>
        <v>369.03399999999999</v>
      </c>
      <c r="I48" s="1">
        <f t="shared" si="4"/>
        <v>379.40299999999996</v>
      </c>
      <c r="J48" s="1">
        <f t="shared" si="5"/>
        <v>-10.3697</v>
      </c>
      <c r="K48" s="2">
        <f t="shared" si="6"/>
        <v>-9.9256000000000003E-6</v>
      </c>
      <c r="L48" s="2">
        <f t="shared" si="7"/>
        <v>3.8389600000000003E-5</v>
      </c>
      <c r="M48" s="2">
        <f t="shared" si="8"/>
        <v>2.5023600000000001E-6</v>
      </c>
      <c r="N48" s="2">
        <f t="shared" si="9"/>
        <v>5.9245900000000001E-6</v>
      </c>
      <c r="O48" s="2">
        <f t="shared" si="10"/>
        <v>1.31924E-8</v>
      </c>
      <c r="P48" s="1">
        <f t="shared" si="11"/>
        <v>300.85499999999996</v>
      </c>
      <c r="Q48" s="1">
        <f t="shared" si="12"/>
        <v>318.60300000000001</v>
      </c>
      <c r="R48" s="1">
        <f t="shared" si="13"/>
        <v>-17.747499999999999</v>
      </c>
      <c r="S48" s="2">
        <f t="shared" si="14"/>
        <v>5.7383300000000003E-5</v>
      </c>
      <c r="T48" s="2">
        <f t="shared" si="15"/>
        <v>6.0003400000000002E-5</v>
      </c>
    </row>
    <row r="49" spans="1:20" ht="14.45" hidden="1" customHeight="1" x14ac:dyDescent="0.25">
      <c r="A49">
        <v>0.45444600000000002</v>
      </c>
      <c r="C49" t="str">
        <f t="shared" si="18"/>
        <v>011</v>
      </c>
      <c r="E49">
        <v>20</v>
      </c>
      <c r="F49">
        <f t="shared" si="1"/>
        <v>0.45546799999999998</v>
      </c>
      <c r="G49" s="3">
        <f t="shared" si="2"/>
        <v>350.31600000000003</v>
      </c>
      <c r="H49" s="1">
        <f t="shared" si="3"/>
        <v>370.52100000000002</v>
      </c>
      <c r="I49" s="1">
        <f t="shared" si="4"/>
        <v>379.26900000000001</v>
      </c>
      <c r="J49" s="1">
        <f t="shared" si="5"/>
        <v>-8.7478300000000004</v>
      </c>
      <c r="K49" s="2">
        <f t="shared" si="6"/>
        <v>-9.8467800000000006E-6</v>
      </c>
      <c r="L49" s="2">
        <f t="shared" si="7"/>
        <v>3.82031E-5</v>
      </c>
      <c r="M49" s="2">
        <f t="shared" si="8"/>
        <v>2.5025600000000001E-6</v>
      </c>
      <c r="N49" s="2">
        <f t="shared" si="9"/>
        <v>5.9251500000000004E-6</v>
      </c>
      <c r="O49" s="2">
        <f t="shared" si="10"/>
        <v>1.27455E-8</v>
      </c>
      <c r="P49" s="1">
        <f t="shared" si="11"/>
        <v>306.17</v>
      </c>
      <c r="Q49" s="1">
        <f t="shared" si="12"/>
        <v>318.41999999999996</v>
      </c>
      <c r="R49" s="1">
        <f t="shared" si="13"/>
        <v>-12.2494</v>
      </c>
      <c r="S49" s="2">
        <f t="shared" si="14"/>
        <v>5.6429699999999999E-5</v>
      </c>
      <c r="T49" s="2">
        <f t="shared" si="15"/>
        <v>5.9989099999999998E-5</v>
      </c>
    </row>
    <row r="50" spans="1:20" ht="14.45" hidden="1" customHeight="1" x14ac:dyDescent="0.25">
      <c r="A50">
        <v>0.45320500000000002</v>
      </c>
      <c r="C50" t="str">
        <f t="shared" si="18"/>
        <v>011</v>
      </c>
      <c r="E50">
        <v>40</v>
      </c>
      <c r="F50">
        <f t="shared" si="1"/>
        <v>0.45444600000000002</v>
      </c>
      <c r="G50" s="3">
        <f t="shared" si="2"/>
        <v>351.84199999999998</v>
      </c>
      <c r="H50" s="1">
        <f t="shared" si="3"/>
        <v>373.685</v>
      </c>
      <c r="I50" s="1">
        <f t="shared" si="4"/>
        <v>378.92199999999997</v>
      </c>
      <c r="J50" s="1">
        <f t="shared" si="5"/>
        <v>-5.2366900000000003</v>
      </c>
      <c r="K50" s="2">
        <f t="shared" si="6"/>
        <v>-9.6931899999999999E-6</v>
      </c>
      <c r="L50" s="2">
        <f t="shared" si="7"/>
        <v>3.7772299999999997E-5</v>
      </c>
      <c r="M50" s="2">
        <f t="shared" si="8"/>
        <v>2.5046699999999999E-6</v>
      </c>
      <c r="N50" s="2">
        <f t="shared" si="9"/>
        <v>5.9278899999999998E-6</v>
      </c>
      <c r="O50" s="2">
        <f t="shared" si="10"/>
        <v>8.2387799999999995E-9</v>
      </c>
      <c r="P50" s="1">
        <f t="shared" si="11"/>
        <v>316.09700000000004</v>
      </c>
      <c r="Q50" s="1">
        <f t="shared" si="12"/>
        <v>317.79699999999997</v>
      </c>
      <c r="R50" s="1">
        <f t="shared" si="13"/>
        <v>-1.7004999999999999</v>
      </c>
      <c r="S50" s="2">
        <f t="shared" si="14"/>
        <v>5.4292700000000003E-5</v>
      </c>
      <c r="T50" s="2">
        <f t="shared" si="15"/>
        <v>5.9947000000000001E-5</v>
      </c>
    </row>
    <row r="51" spans="1:20" ht="14.45" hidden="1" customHeight="1" x14ac:dyDescent="0.25">
      <c r="A51">
        <v>0.45177600000000001</v>
      </c>
      <c r="C51" t="str">
        <f t="shared" si="18"/>
        <v>011</v>
      </c>
      <c r="E51">
        <v>60</v>
      </c>
      <c r="F51">
        <f t="shared" si="1"/>
        <v>0.45320500000000002</v>
      </c>
      <c r="G51" s="3">
        <f t="shared" si="2"/>
        <v>353.62599999999998</v>
      </c>
      <c r="H51" s="1">
        <f t="shared" si="3"/>
        <v>377.452</v>
      </c>
      <c r="I51" s="1">
        <f t="shared" si="4"/>
        <v>378.53999999999996</v>
      </c>
      <c r="J51" s="1">
        <f t="shared" si="5"/>
        <v>-1.0880700000000001</v>
      </c>
      <c r="K51" s="2">
        <f t="shared" si="6"/>
        <v>-9.5272299999999996E-6</v>
      </c>
      <c r="L51" s="2">
        <f t="shared" si="7"/>
        <v>3.7234000000000003E-5</v>
      </c>
      <c r="M51" s="2">
        <f t="shared" si="8"/>
        <v>2.5061699999999998E-6</v>
      </c>
      <c r="N51" s="2">
        <f t="shared" si="9"/>
        <v>5.9305899999999997E-6</v>
      </c>
      <c r="O51" s="2">
        <f t="shared" si="10"/>
        <v>9.3186200000000002E-9</v>
      </c>
      <c r="P51" s="1">
        <f t="shared" si="11"/>
        <v>326.82800000000003</v>
      </c>
      <c r="Q51" s="1">
        <f t="shared" si="12"/>
        <v>317.07900000000001</v>
      </c>
      <c r="R51" s="1">
        <f t="shared" si="13"/>
        <v>9.7494999999999994</v>
      </c>
      <c r="S51" s="2">
        <f t="shared" si="14"/>
        <v>5.1996100000000002E-5</v>
      </c>
      <c r="T51" s="2">
        <f t="shared" si="15"/>
        <v>5.9896299999999998E-5</v>
      </c>
    </row>
    <row r="52" spans="1:20" ht="14.45" hidden="1" customHeight="1" x14ac:dyDescent="0.25">
      <c r="A52">
        <v>0.45014599999999999</v>
      </c>
      <c r="C52" t="str">
        <f t="shared" si="18"/>
        <v>011</v>
      </c>
      <c r="E52">
        <v>80</v>
      </c>
      <c r="F52">
        <f t="shared" si="1"/>
        <v>0.45177600000000001</v>
      </c>
      <c r="G52" s="3">
        <f t="shared" si="2"/>
        <v>355.59800000000001</v>
      </c>
      <c r="H52" s="1">
        <f t="shared" si="3"/>
        <v>381.62400000000002</v>
      </c>
      <c r="I52" s="1">
        <f t="shared" si="4"/>
        <v>378.089</v>
      </c>
      <c r="J52" s="1">
        <f t="shared" si="5"/>
        <v>3.5356100000000001</v>
      </c>
      <c r="K52" s="2">
        <f t="shared" si="6"/>
        <v>-9.3779099999999995E-6</v>
      </c>
      <c r="L52" s="2">
        <f t="shared" si="7"/>
        <v>3.6574700000000001E-5</v>
      </c>
      <c r="M52" s="2">
        <f t="shared" si="8"/>
        <v>2.5077600000000001E-6</v>
      </c>
      <c r="N52" s="2">
        <f t="shared" si="9"/>
        <v>5.9332899999999997E-6</v>
      </c>
      <c r="O52" s="2">
        <f t="shared" si="10"/>
        <v>1.14132E-8</v>
      </c>
      <c r="P52" s="1">
        <f t="shared" si="11"/>
        <v>337.28300000000002</v>
      </c>
      <c r="Q52" s="1">
        <f t="shared" si="12"/>
        <v>316.09199999999998</v>
      </c>
      <c r="R52" s="1">
        <f t="shared" si="13"/>
        <v>21.191500000000001</v>
      </c>
      <c r="S52" s="2">
        <f t="shared" si="14"/>
        <v>4.95137E-5</v>
      </c>
      <c r="T52" s="2">
        <f t="shared" si="15"/>
        <v>5.9834099999999997E-5</v>
      </c>
    </row>
    <row r="53" spans="1:20" ht="14.45" hidden="1" customHeight="1" x14ac:dyDescent="0.25">
      <c r="A53">
        <v>0.44830399999999998</v>
      </c>
      <c r="C53" t="str">
        <f t="shared" si="18"/>
        <v>011</v>
      </c>
      <c r="E53">
        <v>100</v>
      </c>
      <c r="F53">
        <f t="shared" si="1"/>
        <v>0.45014599999999999</v>
      </c>
      <c r="G53" s="3">
        <f t="shared" si="2"/>
        <v>357.74099999999999</v>
      </c>
      <c r="H53" s="1">
        <f t="shared" si="3"/>
        <v>386.16299999999995</v>
      </c>
      <c r="I53" s="1">
        <f t="shared" si="4"/>
        <v>377.65300000000002</v>
      </c>
      <c r="J53" s="1">
        <f t="shared" si="5"/>
        <v>8.5100800000000003</v>
      </c>
      <c r="K53" s="2">
        <f t="shared" si="6"/>
        <v>-9.1648499999999992E-6</v>
      </c>
      <c r="L53" s="2">
        <f t="shared" si="7"/>
        <v>3.5868299999999997E-5</v>
      </c>
      <c r="M53" s="2">
        <f t="shared" si="8"/>
        <v>2.5078099999999998E-6</v>
      </c>
      <c r="N53" s="2">
        <f t="shared" si="9"/>
        <v>5.9343799999999998E-6</v>
      </c>
      <c r="O53" s="2">
        <f t="shared" si="10"/>
        <v>1.34366E-8</v>
      </c>
      <c r="P53" s="1">
        <f t="shared" si="11"/>
        <v>347.428</v>
      </c>
      <c r="Q53" s="1">
        <f t="shared" si="12"/>
        <v>315.2</v>
      </c>
      <c r="R53" s="1">
        <f t="shared" si="13"/>
        <v>32.228499999999997</v>
      </c>
      <c r="S53" s="2">
        <f t="shared" si="14"/>
        <v>4.6882899999999998E-5</v>
      </c>
      <c r="T53" s="2">
        <f t="shared" si="15"/>
        <v>5.9769499999999998E-5</v>
      </c>
    </row>
    <row r="54" spans="1:20" ht="14.45" hidden="1" customHeight="1" x14ac:dyDescent="0.25">
      <c r="A54">
        <v>0.44626700000000002</v>
      </c>
      <c r="C54" t="str">
        <f t="shared" si="18"/>
        <v>011</v>
      </c>
      <c r="E54">
        <v>120</v>
      </c>
      <c r="F54">
        <f t="shared" si="1"/>
        <v>0.44830399999999998</v>
      </c>
      <c r="G54" s="3">
        <f t="shared" si="2"/>
        <v>360.05199999999996</v>
      </c>
      <c r="H54" s="1">
        <f t="shared" si="3"/>
        <v>391.053</v>
      </c>
      <c r="I54" s="1">
        <f t="shared" si="4"/>
        <v>377.21300000000002</v>
      </c>
      <c r="J54" s="1">
        <f t="shared" si="5"/>
        <v>13.839399999999999</v>
      </c>
      <c r="K54" s="2">
        <f t="shared" si="6"/>
        <v>-8.9676599999999995E-6</v>
      </c>
      <c r="L54" s="2">
        <f t="shared" si="7"/>
        <v>3.5069700000000001E-5</v>
      </c>
      <c r="M54" s="2">
        <f t="shared" si="8"/>
        <v>2.5088999999999998E-6</v>
      </c>
      <c r="N54" s="2">
        <f t="shared" si="9"/>
        <v>5.9365099999999997E-6</v>
      </c>
      <c r="O54" s="2">
        <f t="shared" si="10"/>
        <v>1.43048E-8</v>
      </c>
      <c r="P54" s="1">
        <f t="shared" si="11"/>
        <v>357.286</v>
      </c>
      <c r="Q54" s="1">
        <f t="shared" si="12"/>
        <v>314.40199999999999</v>
      </c>
      <c r="R54" s="1">
        <f t="shared" si="13"/>
        <v>42.883699999999997</v>
      </c>
      <c r="S54" s="2">
        <f t="shared" si="14"/>
        <v>4.4141199999999997E-5</v>
      </c>
      <c r="T54" s="2">
        <f t="shared" si="15"/>
        <v>5.9704599999999998E-5</v>
      </c>
    </row>
    <row r="55" spans="1:20" ht="14.45" hidden="1" customHeight="1" x14ac:dyDescent="0.25">
      <c r="A55">
        <v>0.44403900000000002</v>
      </c>
      <c r="C55" t="str">
        <f t="shared" si="18"/>
        <v>011</v>
      </c>
      <c r="E55">
        <v>140</v>
      </c>
      <c r="F55">
        <f t="shared" si="1"/>
        <v>0.44626700000000002</v>
      </c>
      <c r="G55" s="3">
        <f t="shared" si="2"/>
        <v>362.46499999999997</v>
      </c>
      <c r="H55" s="1">
        <f t="shared" si="3"/>
        <v>396.25599999999997</v>
      </c>
      <c r="I55" s="1">
        <f t="shared" si="4"/>
        <v>376.74700000000001</v>
      </c>
      <c r="J55" s="1">
        <f t="shared" si="5"/>
        <v>19.508199999999999</v>
      </c>
      <c r="K55" s="2">
        <f t="shared" si="6"/>
        <v>-8.7083200000000007E-6</v>
      </c>
      <c r="L55" s="2">
        <f t="shared" si="7"/>
        <v>3.4331700000000002E-5</v>
      </c>
      <c r="M55" s="2">
        <f t="shared" si="8"/>
        <v>2.5097700000000001E-6</v>
      </c>
      <c r="N55" s="2">
        <f t="shared" si="9"/>
        <v>5.9385699999999998E-6</v>
      </c>
      <c r="O55" s="2">
        <f t="shared" si="10"/>
        <v>1.2025899999999999E-8</v>
      </c>
      <c r="P55" s="1">
        <f t="shared" si="11"/>
        <v>366.94400000000002</v>
      </c>
      <c r="Q55" s="1">
        <f t="shared" si="12"/>
        <v>313.58599999999996</v>
      </c>
      <c r="R55" s="1">
        <f t="shared" si="13"/>
        <v>53.357599999999998</v>
      </c>
      <c r="S55" s="2">
        <f t="shared" si="14"/>
        <v>4.13181E-5</v>
      </c>
      <c r="T55" s="2">
        <f t="shared" si="15"/>
        <v>5.9652299999999998E-5</v>
      </c>
    </row>
    <row r="56" spans="1:20" ht="14.45" hidden="1" customHeight="1" x14ac:dyDescent="0.25">
      <c r="A56">
        <v>0.43895499999999998</v>
      </c>
      <c r="C56" t="str">
        <f t="shared" si="18"/>
        <v>011</v>
      </c>
      <c r="E56">
        <v>160</v>
      </c>
      <c r="F56">
        <f t="shared" si="1"/>
        <v>0.44403900000000002</v>
      </c>
      <c r="G56" s="3">
        <f t="shared" si="2"/>
        <v>365.012</v>
      </c>
      <c r="H56" s="1">
        <f t="shared" si="3"/>
        <v>401.75100000000003</v>
      </c>
      <c r="I56" s="1">
        <f t="shared" si="4"/>
        <v>376.28299999999996</v>
      </c>
      <c r="J56" s="1">
        <f t="shared" si="5"/>
        <v>25.468499999999999</v>
      </c>
      <c r="K56" s="2">
        <f t="shared" si="6"/>
        <v>-8.4579900000000003E-6</v>
      </c>
      <c r="L56" s="2">
        <f t="shared" si="7"/>
        <v>3.3405799999999998E-5</v>
      </c>
      <c r="M56" s="2">
        <f t="shared" si="8"/>
        <v>2.51084E-6</v>
      </c>
      <c r="N56" s="2">
        <f t="shared" si="9"/>
        <v>5.9407700000000004E-6</v>
      </c>
      <c r="O56" s="2">
        <f t="shared" si="10"/>
        <v>1.36129E-8</v>
      </c>
      <c r="P56" s="1">
        <f t="shared" si="11"/>
        <v>376.32500000000005</v>
      </c>
      <c r="Q56" s="1">
        <f t="shared" si="12"/>
        <v>312.60399999999998</v>
      </c>
      <c r="R56" s="1">
        <f t="shared" si="13"/>
        <v>63.720799999999997</v>
      </c>
      <c r="S56" s="2">
        <f t="shared" si="14"/>
        <v>3.8444500000000001E-5</v>
      </c>
      <c r="T56" s="2">
        <f t="shared" si="15"/>
        <v>5.9581299999999998E-5</v>
      </c>
    </row>
    <row r="57" spans="1:20" ht="14.45" hidden="1" customHeight="1" x14ac:dyDescent="0.25">
      <c r="A57">
        <v>0.42266599999999999</v>
      </c>
      <c r="C57" t="str">
        <f t="shared" si="18"/>
        <v>011</v>
      </c>
      <c r="E57">
        <v>200</v>
      </c>
      <c r="F57">
        <f t="shared" si="1"/>
        <v>0.43895499999999998</v>
      </c>
      <c r="G57" s="3">
        <f t="shared" si="2"/>
        <v>370.416</v>
      </c>
      <c r="H57" s="1">
        <f t="shared" si="3"/>
        <v>413.58800000000002</v>
      </c>
      <c r="I57" s="1">
        <f t="shared" si="4"/>
        <v>375.36399999999998</v>
      </c>
      <c r="J57" s="1">
        <f t="shared" si="5"/>
        <v>38.224299999999999</v>
      </c>
      <c r="K57" s="2">
        <f t="shared" si="6"/>
        <v>-7.9312100000000003E-6</v>
      </c>
      <c r="L57" s="2">
        <f t="shared" si="7"/>
        <v>3.1396799999999997E-5</v>
      </c>
      <c r="M57" s="2">
        <f t="shared" si="8"/>
        <v>2.5133300000000001E-6</v>
      </c>
      <c r="N57" s="2">
        <f t="shared" si="9"/>
        <v>5.94568E-6</v>
      </c>
      <c r="O57" s="2">
        <f t="shared" si="10"/>
        <v>1.4120599999999999E-8</v>
      </c>
      <c r="P57" s="1">
        <f t="shared" si="11"/>
        <v>394.65600000000001</v>
      </c>
      <c r="Q57" s="1">
        <f t="shared" si="12"/>
        <v>310.79899999999998</v>
      </c>
      <c r="R57" s="1">
        <f t="shared" si="13"/>
        <v>83.856200000000001</v>
      </c>
      <c r="S57" s="2">
        <f t="shared" si="14"/>
        <v>3.26466E-5</v>
      </c>
      <c r="T57" s="2">
        <f t="shared" si="15"/>
        <v>5.9444000000000002E-5</v>
      </c>
    </row>
    <row r="58" spans="1:20" ht="14.45" hidden="1" customHeight="1" x14ac:dyDescent="0.25">
      <c r="A58">
        <v>0.45740700000000001</v>
      </c>
      <c r="C58" t="str">
        <f t="shared" si="18"/>
        <v>011</v>
      </c>
      <c r="E58">
        <v>300</v>
      </c>
      <c r="F58">
        <f t="shared" si="1"/>
        <v>0.42266599999999999</v>
      </c>
      <c r="G58" s="3">
        <f t="shared" si="2"/>
        <v>385.01499999999999</v>
      </c>
      <c r="H58" s="1">
        <f t="shared" si="3"/>
        <v>447.673</v>
      </c>
      <c r="I58" s="1">
        <f t="shared" si="4"/>
        <v>373.185</v>
      </c>
      <c r="J58" s="1">
        <f t="shared" si="5"/>
        <v>74.488500000000002</v>
      </c>
      <c r="K58" s="2">
        <f t="shared" si="6"/>
        <v>-6.5355700000000002E-6</v>
      </c>
      <c r="L58" s="2">
        <f t="shared" si="7"/>
        <v>2.5425599999999999E-5</v>
      </c>
      <c r="M58" s="2">
        <f t="shared" si="8"/>
        <v>2.5201499999999999E-6</v>
      </c>
      <c r="N58" s="2">
        <f t="shared" si="9"/>
        <v>5.9583199999999999E-6</v>
      </c>
      <c r="O58" s="2">
        <f t="shared" si="10"/>
        <v>1.5506399999999998E-8</v>
      </c>
      <c r="P58" s="1">
        <f t="shared" si="11"/>
        <v>439.46800000000002</v>
      </c>
      <c r="Q58" s="1">
        <f t="shared" si="12"/>
        <v>306.40499999999997</v>
      </c>
      <c r="R58" s="1">
        <f t="shared" si="13"/>
        <v>133.06299999999999</v>
      </c>
      <c r="S58" s="2">
        <f t="shared" si="14"/>
        <v>1.88481E-5</v>
      </c>
      <c r="T58" s="2">
        <f t="shared" si="15"/>
        <v>5.9123199999999997E-5</v>
      </c>
    </row>
    <row r="59" spans="1:20" ht="14.45" hidden="1" customHeight="1" x14ac:dyDescent="0.25">
      <c r="A59">
        <v>0.45733699999999999</v>
      </c>
      <c r="C59" t="str">
        <f t="shared" ref="C59:C72" si="19">DEC2BIN(4,3)</f>
        <v>100</v>
      </c>
      <c r="D59">
        <v>85</v>
      </c>
      <c r="E59">
        <v>0</v>
      </c>
      <c r="F59">
        <f t="shared" si="1"/>
        <v>0.45740700000000001</v>
      </c>
      <c r="G59" s="3">
        <f t="shared" si="2"/>
        <v>347.24</v>
      </c>
      <c r="H59" s="1">
        <f t="shared" si="3"/>
        <v>363.92999999999995</v>
      </c>
      <c r="I59" s="1">
        <f t="shared" si="4"/>
        <v>379.93900000000002</v>
      </c>
      <c r="J59" s="1">
        <f t="shared" si="5"/>
        <v>-16.008199999999999</v>
      </c>
      <c r="K59" s="2">
        <f t="shared" si="6"/>
        <v>-1.0212E-5</v>
      </c>
      <c r="L59" s="2">
        <f t="shared" si="7"/>
        <v>3.8958100000000002E-5</v>
      </c>
      <c r="M59" s="2">
        <f t="shared" si="8"/>
        <v>8.1052199999999994E-9</v>
      </c>
      <c r="N59" s="2">
        <f t="shared" si="9"/>
        <v>1.2931100000000001E-8</v>
      </c>
      <c r="O59" s="2">
        <f t="shared" si="10"/>
        <v>1.1393099999999999E-5</v>
      </c>
      <c r="P59" s="1">
        <f t="shared" si="11"/>
        <v>286.45500000000004</v>
      </c>
      <c r="Q59" s="1">
        <f t="shared" si="12"/>
        <v>319.48399999999998</v>
      </c>
      <c r="R59" s="1">
        <f t="shared" si="13"/>
        <v>-33.028599999999997</v>
      </c>
      <c r="S59" s="2">
        <f t="shared" si="14"/>
        <v>5.75021E-5</v>
      </c>
      <c r="T59" s="2">
        <f t="shared" si="15"/>
        <v>6.0069699999999998E-5</v>
      </c>
    </row>
    <row r="60" spans="1:20" ht="14.45" hidden="1" customHeight="1" x14ac:dyDescent="0.25">
      <c r="A60">
        <v>0.457229</v>
      </c>
      <c r="C60" t="str">
        <f t="shared" si="19"/>
        <v>100</v>
      </c>
      <c r="E60">
        <v>2</v>
      </c>
      <c r="F60">
        <f t="shared" si="1"/>
        <v>0.45733699999999999</v>
      </c>
      <c r="G60" s="3">
        <f t="shared" si="2"/>
        <v>347.34300000000002</v>
      </c>
      <c r="H60" s="1">
        <f t="shared" si="3"/>
        <v>364.21999999999997</v>
      </c>
      <c r="I60" s="1">
        <f t="shared" si="4"/>
        <v>379.928</v>
      </c>
      <c r="J60" s="1">
        <f t="shared" si="5"/>
        <v>-15.707700000000001</v>
      </c>
      <c r="K60" s="2">
        <f t="shared" si="6"/>
        <v>-1.01951E-5</v>
      </c>
      <c r="L60" s="2">
        <f t="shared" si="7"/>
        <v>3.8976300000000002E-5</v>
      </c>
      <c r="M60" s="2">
        <f t="shared" si="8"/>
        <v>8.0447599999999998E-9</v>
      </c>
      <c r="N60" s="2">
        <f t="shared" si="9"/>
        <v>1.3054799999999999E-8</v>
      </c>
      <c r="O60" s="2">
        <f t="shared" si="10"/>
        <v>1.1392200000000001E-5</v>
      </c>
      <c r="P60" s="1">
        <f t="shared" si="11"/>
        <v>288.11500000000001</v>
      </c>
      <c r="Q60" s="1">
        <f t="shared" si="12"/>
        <v>319.53700000000003</v>
      </c>
      <c r="R60" s="1">
        <f t="shared" si="13"/>
        <v>-31.422499999999999</v>
      </c>
      <c r="S60" s="2">
        <f t="shared" si="14"/>
        <v>5.7403700000000001E-5</v>
      </c>
      <c r="T60" s="2">
        <f t="shared" si="15"/>
        <v>6.0074500000000002E-5</v>
      </c>
    </row>
    <row r="61" spans="1:20" ht="14.45" hidden="1" customHeight="1" x14ac:dyDescent="0.25">
      <c r="A61">
        <v>0.45697199999999999</v>
      </c>
      <c r="C61" t="str">
        <f t="shared" si="19"/>
        <v>100</v>
      </c>
      <c r="E61">
        <v>5</v>
      </c>
      <c r="F61">
        <f t="shared" si="1"/>
        <v>0.457229</v>
      </c>
      <c r="G61" s="3">
        <f t="shared" si="2"/>
        <v>347.52300000000002</v>
      </c>
      <c r="H61" s="1">
        <f t="shared" si="3"/>
        <v>364.61900000000003</v>
      </c>
      <c r="I61" s="1">
        <f t="shared" si="4"/>
        <v>379.88799999999998</v>
      </c>
      <c r="J61" s="1">
        <f t="shared" si="5"/>
        <v>-15.269299999999999</v>
      </c>
      <c r="K61" s="2">
        <f t="shared" si="6"/>
        <v>-1.01766E-5</v>
      </c>
      <c r="L61" s="2">
        <f t="shared" si="7"/>
        <v>3.8939900000000003E-5</v>
      </c>
      <c r="M61" s="2">
        <f t="shared" si="8"/>
        <v>8.0349599999999993E-9</v>
      </c>
      <c r="N61" s="2">
        <f t="shared" si="9"/>
        <v>1.3036900000000001E-8</v>
      </c>
      <c r="O61" s="2">
        <f t="shared" si="10"/>
        <v>1.1392200000000001E-5</v>
      </c>
      <c r="P61" s="1">
        <f t="shared" si="11"/>
        <v>289.84399999999999</v>
      </c>
      <c r="Q61" s="1">
        <f t="shared" si="12"/>
        <v>319.47899999999998</v>
      </c>
      <c r="R61" s="1">
        <f t="shared" si="13"/>
        <v>-29.635100000000001</v>
      </c>
      <c r="S61" s="2">
        <f t="shared" si="14"/>
        <v>5.71684E-5</v>
      </c>
      <c r="T61" s="2">
        <f t="shared" si="15"/>
        <v>6.0070700000000001E-5</v>
      </c>
    </row>
    <row r="62" spans="1:20" ht="14.45" hidden="1" customHeight="1" x14ac:dyDescent="0.25">
      <c r="A62">
        <v>0.456625</v>
      </c>
      <c r="C62" t="str">
        <f t="shared" si="19"/>
        <v>100</v>
      </c>
      <c r="E62">
        <v>10</v>
      </c>
      <c r="F62">
        <f t="shared" si="1"/>
        <v>0.45697199999999999</v>
      </c>
      <c r="G62" s="3">
        <f t="shared" si="2"/>
        <v>347.93200000000002</v>
      </c>
      <c r="H62" s="1">
        <f t="shared" si="3"/>
        <v>365.56200000000001</v>
      </c>
      <c r="I62" s="1">
        <f t="shared" si="4"/>
        <v>379.81</v>
      </c>
      <c r="J62" s="1">
        <f t="shared" si="5"/>
        <v>-14.2476</v>
      </c>
      <c r="K62" s="2">
        <f t="shared" si="6"/>
        <v>-1.0134E-5</v>
      </c>
      <c r="L62" s="2">
        <f t="shared" si="7"/>
        <v>3.88703E-5</v>
      </c>
      <c r="M62" s="2">
        <f t="shared" si="8"/>
        <v>8.0248199999999996E-9</v>
      </c>
      <c r="N62" s="2">
        <f t="shared" si="9"/>
        <v>1.3188899999999999E-8</v>
      </c>
      <c r="O62" s="2">
        <f t="shared" si="10"/>
        <v>1.1392100000000001E-5</v>
      </c>
      <c r="P62" s="1">
        <f t="shared" si="11"/>
        <v>294.11700000000002</v>
      </c>
      <c r="Q62" s="1">
        <f t="shared" si="12"/>
        <v>319.40100000000001</v>
      </c>
      <c r="R62" s="1">
        <f t="shared" si="13"/>
        <v>-25.284199999999998</v>
      </c>
      <c r="S62" s="2">
        <f t="shared" si="14"/>
        <v>5.6872200000000001E-5</v>
      </c>
      <c r="T62" s="2">
        <f t="shared" si="15"/>
        <v>6.0066899999999999E-5</v>
      </c>
    </row>
    <row r="63" spans="1:20" ht="14.45" hidden="1" customHeight="1" x14ac:dyDescent="0.25">
      <c r="A63">
        <v>0.45572400000000002</v>
      </c>
      <c r="C63" t="str">
        <f t="shared" si="19"/>
        <v>100</v>
      </c>
      <c r="E63">
        <v>20</v>
      </c>
      <c r="F63">
        <f t="shared" si="1"/>
        <v>0.456625</v>
      </c>
      <c r="G63" s="3">
        <f t="shared" si="2"/>
        <v>348.48200000000003</v>
      </c>
      <c r="H63" s="1">
        <f t="shared" si="3"/>
        <v>366.61799999999999</v>
      </c>
      <c r="I63" s="1">
        <f t="shared" si="4"/>
        <v>379.70500000000004</v>
      </c>
      <c r="J63" s="1">
        <f t="shared" si="5"/>
        <v>-13.087199999999999</v>
      </c>
      <c r="K63" s="2">
        <f t="shared" si="6"/>
        <v>-1.00868E-5</v>
      </c>
      <c r="L63" s="2">
        <f t="shared" si="7"/>
        <v>3.8724299999999998E-5</v>
      </c>
      <c r="M63" s="2">
        <f t="shared" si="8"/>
        <v>7.81972E-9</v>
      </c>
      <c r="N63" s="2">
        <f t="shared" si="9"/>
        <v>1.2431400000000001E-8</v>
      </c>
      <c r="O63" s="2">
        <f t="shared" si="10"/>
        <v>1.1392200000000001E-5</v>
      </c>
      <c r="P63" s="1">
        <f t="shared" si="11"/>
        <v>297.75299999999999</v>
      </c>
      <c r="Q63" s="1">
        <f t="shared" si="12"/>
        <v>319.30599999999998</v>
      </c>
      <c r="R63" s="1">
        <f t="shared" si="13"/>
        <v>-21.553799999999999</v>
      </c>
      <c r="S63" s="2">
        <f t="shared" si="14"/>
        <v>5.5832299999999997E-5</v>
      </c>
      <c r="T63" s="2">
        <f t="shared" si="15"/>
        <v>6.0063399999999998E-5</v>
      </c>
    </row>
    <row r="64" spans="1:20" ht="14.45" hidden="1" customHeight="1" x14ac:dyDescent="0.25">
      <c r="A64">
        <v>0.45460499999999998</v>
      </c>
      <c r="C64" t="str">
        <f t="shared" si="19"/>
        <v>100</v>
      </c>
      <c r="E64">
        <v>40</v>
      </c>
      <c r="F64">
        <f t="shared" si="1"/>
        <v>0.45572400000000002</v>
      </c>
      <c r="G64" s="3">
        <f t="shared" si="2"/>
        <v>349.94099999999997</v>
      </c>
      <c r="H64" s="1">
        <f t="shared" si="3"/>
        <v>369.65799999999996</v>
      </c>
      <c r="I64" s="1">
        <f t="shared" si="4"/>
        <v>379.303</v>
      </c>
      <c r="J64" s="1">
        <f t="shared" si="5"/>
        <v>-9.6448400000000003</v>
      </c>
      <c r="K64" s="2">
        <f t="shared" si="6"/>
        <v>-9.9273900000000002E-6</v>
      </c>
      <c r="L64" s="2">
        <f t="shared" si="7"/>
        <v>3.8246600000000001E-5</v>
      </c>
      <c r="M64" s="2">
        <f t="shared" si="8"/>
        <v>8.1766100000000008E-9</v>
      </c>
      <c r="N64" s="2">
        <f t="shared" si="9"/>
        <v>1.3067400000000001E-8</v>
      </c>
      <c r="O64" s="2">
        <f t="shared" si="10"/>
        <v>1.13981E-5</v>
      </c>
      <c r="P64" s="1">
        <f t="shared" si="11"/>
        <v>308.32799999999997</v>
      </c>
      <c r="Q64" s="1">
        <f t="shared" si="12"/>
        <v>318.30399999999997</v>
      </c>
      <c r="R64" s="1">
        <f t="shared" si="13"/>
        <v>-9.9752100000000006</v>
      </c>
      <c r="S64" s="2">
        <f t="shared" si="14"/>
        <v>5.38184E-5</v>
      </c>
      <c r="T64" s="2">
        <f t="shared" si="15"/>
        <v>5.9990300000000001E-5</v>
      </c>
    </row>
    <row r="65" spans="1:20" ht="14.45" hidden="1" customHeight="1" x14ac:dyDescent="0.25">
      <c r="A65">
        <v>0.45330799999999999</v>
      </c>
      <c r="C65" t="str">
        <f t="shared" si="19"/>
        <v>100</v>
      </c>
      <c r="E65">
        <v>60</v>
      </c>
      <c r="F65">
        <f t="shared" si="1"/>
        <v>0.45460499999999998</v>
      </c>
      <c r="G65" s="3">
        <f t="shared" si="2"/>
        <v>351.60999999999996</v>
      </c>
      <c r="H65" s="1">
        <f t="shared" si="3"/>
        <v>373.19600000000003</v>
      </c>
      <c r="I65" s="1">
        <f t="shared" si="4"/>
        <v>378.971</v>
      </c>
      <c r="J65" s="1">
        <f t="shared" si="5"/>
        <v>-5.7756299999999996</v>
      </c>
      <c r="K65" s="2">
        <f t="shared" si="6"/>
        <v>-9.7124599999999995E-6</v>
      </c>
      <c r="L65" s="2">
        <f t="shared" si="7"/>
        <v>3.78413E-5</v>
      </c>
      <c r="M65" s="2">
        <f t="shared" si="8"/>
        <v>7.1122100000000002E-9</v>
      </c>
      <c r="N65" s="2">
        <f t="shared" si="9"/>
        <v>1.0074999999999999E-8</v>
      </c>
      <c r="O65" s="2">
        <f t="shared" si="10"/>
        <v>1.1402900000000001E-5</v>
      </c>
      <c r="P65" s="1">
        <f t="shared" si="11"/>
        <v>319.40300000000002</v>
      </c>
      <c r="Q65" s="1">
        <f t="shared" si="12"/>
        <v>317.88600000000002</v>
      </c>
      <c r="R65" s="1">
        <f t="shared" si="13"/>
        <v>1.5166900000000001</v>
      </c>
      <c r="S65" s="2">
        <f t="shared" si="14"/>
        <v>5.1612700000000001E-5</v>
      </c>
      <c r="T65" s="2">
        <f t="shared" si="15"/>
        <v>5.9951699999999997E-5</v>
      </c>
    </row>
    <row r="66" spans="1:20" ht="14.45" hidden="1" customHeight="1" x14ac:dyDescent="0.25">
      <c r="A66">
        <v>0.45182499999999998</v>
      </c>
      <c r="C66" t="str">
        <f t="shared" si="19"/>
        <v>100</v>
      </c>
      <c r="E66">
        <v>80</v>
      </c>
      <c r="F66">
        <f t="shared" si="1"/>
        <v>0.45330799999999999</v>
      </c>
      <c r="G66" s="3">
        <f t="shared" si="2"/>
        <v>353.488</v>
      </c>
      <c r="H66" s="1">
        <f t="shared" si="3"/>
        <v>377.15300000000002</v>
      </c>
      <c r="I66" s="1">
        <f t="shared" si="4"/>
        <v>378.55599999999998</v>
      </c>
      <c r="J66" s="1">
        <f t="shared" si="5"/>
        <v>-1.4029199999999999</v>
      </c>
      <c r="K66" s="2">
        <f t="shared" si="6"/>
        <v>-9.5569199999999996E-6</v>
      </c>
      <c r="L66" s="2">
        <f t="shared" si="7"/>
        <v>3.7244399999999999E-5</v>
      </c>
      <c r="M66" s="2">
        <f t="shared" si="8"/>
        <v>7.5856000000000008E-9</v>
      </c>
      <c r="N66" s="2">
        <f t="shared" si="9"/>
        <v>1.1781E-8</v>
      </c>
      <c r="O66" s="2">
        <f t="shared" si="10"/>
        <v>1.1406199999999999E-5</v>
      </c>
      <c r="P66" s="1">
        <f t="shared" si="11"/>
        <v>330.12200000000001</v>
      </c>
      <c r="Q66" s="1">
        <f t="shared" si="12"/>
        <v>317.03399999999999</v>
      </c>
      <c r="R66" s="1">
        <f t="shared" si="13"/>
        <v>13.0875</v>
      </c>
      <c r="S66" s="2">
        <f t="shared" si="14"/>
        <v>4.9196000000000001E-5</v>
      </c>
      <c r="T66" s="2">
        <f t="shared" si="15"/>
        <v>5.9892000000000002E-5</v>
      </c>
    </row>
    <row r="67" spans="1:20" ht="14.45" hidden="1" customHeight="1" x14ac:dyDescent="0.25">
      <c r="A67">
        <v>0.45015300000000003</v>
      </c>
      <c r="C67" t="str">
        <f t="shared" si="19"/>
        <v>100</v>
      </c>
      <c r="E67">
        <v>100</v>
      </c>
      <c r="F67">
        <f t="shared" si="1"/>
        <v>0.45182499999999998</v>
      </c>
      <c r="G67" s="3">
        <f t="shared" si="2"/>
        <v>355.53100000000001</v>
      </c>
      <c r="H67" s="1">
        <f t="shared" si="3"/>
        <v>381.483</v>
      </c>
      <c r="I67" s="1">
        <f t="shared" si="4"/>
        <v>378.10399999999998</v>
      </c>
      <c r="J67" s="1">
        <f t="shared" si="5"/>
        <v>3.3792300000000002</v>
      </c>
      <c r="K67" s="2">
        <f t="shared" si="6"/>
        <v>-9.3882299999999997E-6</v>
      </c>
      <c r="L67" s="2">
        <f t="shared" si="7"/>
        <v>3.6591799999999998E-5</v>
      </c>
      <c r="M67" s="2">
        <f t="shared" si="8"/>
        <v>7.7507299999999994E-9</v>
      </c>
      <c r="N67" s="2">
        <f t="shared" si="9"/>
        <v>1.1723100000000001E-8</v>
      </c>
      <c r="O67" s="2">
        <f t="shared" si="10"/>
        <v>1.14117E-5</v>
      </c>
      <c r="P67" s="1">
        <f t="shared" si="11"/>
        <v>340.51100000000002</v>
      </c>
      <c r="Q67" s="1">
        <f t="shared" si="12"/>
        <v>316.125</v>
      </c>
      <c r="R67" s="1">
        <f t="shared" si="13"/>
        <v>24.3858</v>
      </c>
      <c r="S67" s="2">
        <f t="shared" si="14"/>
        <v>4.6617799999999999E-5</v>
      </c>
      <c r="T67" s="2">
        <f t="shared" si="15"/>
        <v>5.9836400000000002E-5</v>
      </c>
    </row>
    <row r="68" spans="1:20" ht="14.45" hidden="1" customHeight="1" x14ac:dyDescent="0.25">
      <c r="A68">
        <v>0.44827099999999998</v>
      </c>
      <c r="C68" t="str">
        <f t="shared" si="19"/>
        <v>100</v>
      </c>
      <c r="E68">
        <v>120</v>
      </c>
      <c r="F68">
        <f t="shared" ref="F68:F114" si="20">A67</f>
        <v>0.45015300000000003</v>
      </c>
      <c r="G68" s="3">
        <f t="shared" ref="G68:G114" si="21">A180*1000</f>
        <v>357.73099999999999</v>
      </c>
      <c r="H68" s="1">
        <f t="shared" ref="H68:H114" si="22">A293*1000</f>
        <v>386.14500000000004</v>
      </c>
      <c r="I68" s="1">
        <f t="shared" ref="I68:I114" si="23">A406*1000</f>
        <v>377.65300000000002</v>
      </c>
      <c r="J68" s="1">
        <f t="shared" ref="J68:J114" si="24">A519</f>
        <v>8.4916699999999992</v>
      </c>
      <c r="K68" s="2">
        <f t="shared" ref="K68:K114" si="25">A632</f>
        <v>-9.1661099999999992E-6</v>
      </c>
      <c r="L68" s="2">
        <f t="shared" ref="L68:L114" si="26">A745</f>
        <v>3.5870100000000001E-5</v>
      </c>
      <c r="M68" s="2">
        <f t="shared" ref="M68:M114" si="27">A858</f>
        <v>8.4414999999999999E-9</v>
      </c>
      <c r="N68" s="2">
        <f t="shared" ref="N68:N114" si="28">A971</f>
        <v>1.3586599999999999E-8</v>
      </c>
      <c r="O68" s="2">
        <f t="shared" ref="O68:O114" si="29">A1084</f>
        <v>1.1413800000000001E-5</v>
      </c>
      <c r="P68" s="1">
        <f t="shared" ref="P68:P114" si="30">A1197*1000</f>
        <v>350.505</v>
      </c>
      <c r="Q68" s="1">
        <f t="shared" ref="Q68:Q114" si="31">A1310*1000</f>
        <v>315.22000000000003</v>
      </c>
      <c r="R68" s="1">
        <f t="shared" ref="R68:R114" si="32">A1423</f>
        <v>35.2849</v>
      </c>
      <c r="S68" s="2">
        <f t="shared" ref="S68:S114" si="33">A1536</f>
        <v>4.3912999999999998E-5</v>
      </c>
      <c r="T68" s="2">
        <f t="shared" ref="T68:T114" si="34">A1649</f>
        <v>5.97708E-5</v>
      </c>
    </row>
    <row r="69" spans="1:20" ht="14.45" hidden="1" customHeight="1" x14ac:dyDescent="0.25">
      <c r="A69">
        <v>0.446216</v>
      </c>
      <c r="C69" t="str">
        <f t="shared" si="19"/>
        <v>100</v>
      </c>
      <c r="E69">
        <v>140</v>
      </c>
      <c r="F69">
        <f t="shared" si="20"/>
        <v>0.44827099999999998</v>
      </c>
      <c r="G69" s="3">
        <f t="shared" si="21"/>
        <v>360.09499999999997</v>
      </c>
      <c r="H69" s="1">
        <f t="shared" si="22"/>
        <v>391.13</v>
      </c>
      <c r="I69" s="1">
        <f t="shared" si="23"/>
        <v>377.21300000000002</v>
      </c>
      <c r="J69" s="1">
        <f t="shared" si="24"/>
        <v>13.9175</v>
      </c>
      <c r="K69" s="2">
        <f t="shared" si="25"/>
        <v>-8.9896200000000008E-6</v>
      </c>
      <c r="L69" s="2">
        <f t="shared" si="26"/>
        <v>3.5025599999999999E-5</v>
      </c>
      <c r="M69" s="2">
        <f t="shared" si="27"/>
        <v>9.1576900000000005E-9</v>
      </c>
      <c r="N69" s="2">
        <f t="shared" si="28"/>
        <v>1.4759E-8</v>
      </c>
      <c r="O69" s="2">
        <f t="shared" si="29"/>
        <v>1.14181E-5</v>
      </c>
      <c r="P69" s="1">
        <f t="shared" si="30"/>
        <v>360.17399999999998</v>
      </c>
      <c r="Q69" s="1">
        <f t="shared" si="31"/>
        <v>314.42099999999999</v>
      </c>
      <c r="R69" s="1">
        <f t="shared" si="32"/>
        <v>45.752899999999997</v>
      </c>
      <c r="S69" s="2">
        <f t="shared" si="33"/>
        <v>4.1120800000000001E-5</v>
      </c>
      <c r="T69" s="2">
        <f t="shared" si="34"/>
        <v>5.9704499999999997E-5</v>
      </c>
    </row>
    <row r="70" spans="1:20" ht="14.45" hidden="1" customHeight="1" x14ac:dyDescent="0.25">
      <c r="A70">
        <v>0.44154199999999999</v>
      </c>
      <c r="C70" t="str">
        <f t="shared" si="19"/>
        <v>100</v>
      </c>
      <c r="E70">
        <v>160</v>
      </c>
      <c r="F70">
        <f t="shared" si="20"/>
        <v>0.446216</v>
      </c>
      <c r="G70" s="3">
        <f t="shared" si="21"/>
        <v>362.524</v>
      </c>
      <c r="H70" s="1">
        <f t="shared" si="22"/>
        <v>396.38400000000001</v>
      </c>
      <c r="I70" s="1">
        <f t="shared" si="23"/>
        <v>376.73699999999997</v>
      </c>
      <c r="J70" s="1">
        <f t="shared" si="24"/>
        <v>19.6464</v>
      </c>
      <c r="K70" s="2">
        <f t="shared" si="25"/>
        <v>-8.7019399999999999E-6</v>
      </c>
      <c r="L70" s="2">
        <f t="shared" si="26"/>
        <v>3.43124E-5</v>
      </c>
      <c r="M70" s="2">
        <f t="shared" si="27"/>
        <v>7.9177200000000002E-9</v>
      </c>
      <c r="N70" s="2">
        <f t="shared" si="28"/>
        <v>1.22544E-8</v>
      </c>
      <c r="O70" s="2">
        <f t="shared" si="29"/>
        <v>1.1421599999999999E-5</v>
      </c>
      <c r="P70" s="1">
        <f t="shared" si="30"/>
        <v>369.63099999999997</v>
      </c>
      <c r="Q70" s="1">
        <f t="shared" si="31"/>
        <v>313.57400000000001</v>
      </c>
      <c r="R70" s="1">
        <f t="shared" si="32"/>
        <v>56.0565</v>
      </c>
      <c r="S70" s="2">
        <f t="shared" si="33"/>
        <v>3.8268700000000002E-5</v>
      </c>
      <c r="T70" s="2">
        <f t="shared" si="34"/>
        <v>5.9651400000000003E-5</v>
      </c>
    </row>
    <row r="71" spans="1:20" ht="14.45" hidden="1" customHeight="1" x14ac:dyDescent="0.25">
      <c r="A71">
        <v>0.42668</v>
      </c>
      <c r="C71" t="str">
        <f t="shared" si="19"/>
        <v>100</v>
      </c>
      <c r="E71">
        <v>200</v>
      </c>
      <c r="F71">
        <f t="shared" si="20"/>
        <v>0.44154199999999999</v>
      </c>
      <c r="G71" s="3">
        <f t="shared" si="21"/>
        <v>367.73</v>
      </c>
      <c r="H71" s="1">
        <f t="shared" si="22"/>
        <v>407.661</v>
      </c>
      <c r="I71" s="1">
        <f t="shared" si="23"/>
        <v>375.82600000000002</v>
      </c>
      <c r="J71" s="1">
        <f t="shared" si="24"/>
        <v>31.834499999999998</v>
      </c>
      <c r="K71" s="2">
        <f t="shared" si="25"/>
        <v>-8.1788700000000002E-6</v>
      </c>
      <c r="L71" s="2">
        <f t="shared" si="26"/>
        <v>3.2412300000000001E-5</v>
      </c>
      <c r="M71" s="2">
        <f t="shared" si="27"/>
        <v>8.6788499999999997E-9</v>
      </c>
      <c r="N71" s="2">
        <f t="shared" si="28"/>
        <v>1.37022E-8</v>
      </c>
      <c r="O71" s="2">
        <f t="shared" si="29"/>
        <v>1.14304E-5</v>
      </c>
      <c r="P71" s="1">
        <f t="shared" si="30"/>
        <v>387.78100000000001</v>
      </c>
      <c r="Q71" s="1">
        <f t="shared" si="31"/>
        <v>311.74299999999999</v>
      </c>
      <c r="R71" s="1">
        <f t="shared" si="32"/>
        <v>76.037999999999997</v>
      </c>
      <c r="S71" s="2">
        <f t="shared" si="33"/>
        <v>3.2499700000000003E-5</v>
      </c>
      <c r="T71" s="2">
        <f t="shared" si="34"/>
        <v>5.9509999999999998E-5</v>
      </c>
    </row>
    <row r="72" spans="1:20" ht="14.45" hidden="1" customHeight="1" x14ac:dyDescent="0.25">
      <c r="A72">
        <v>0.45822000000000002</v>
      </c>
      <c r="C72" t="str">
        <f t="shared" si="19"/>
        <v>100</v>
      </c>
      <c r="E72">
        <v>300</v>
      </c>
      <c r="F72">
        <f t="shared" si="20"/>
        <v>0.42668</v>
      </c>
      <c r="G72" s="3">
        <f t="shared" si="21"/>
        <v>381.73</v>
      </c>
      <c r="H72" s="1">
        <f t="shared" si="22"/>
        <v>439.67599999999999</v>
      </c>
      <c r="I72" s="1">
        <f t="shared" si="23"/>
        <v>373.64100000000002</v>
      </c>
      <c r="J72" s="1">
        <f t="shared" si="24"/>
        <v>66.034800000000004</v>
      </c>
      <c r="K72" s="2">
        <f t="shared" si="25"/>
        <v>-6.8681100000000002E-6</v>
      </c>
      <c r="L72" s="2">
        <f t="shared" si="26"/>
        <v>2.6840899999999999E-5</v>
      </c>
      <c r="M72" s="2">
        <f t="shared" si="27"/>
        <v>9.4390899999999999E-9</v>
      </c>
      <c r="N72" s="2">
        <f t="shared" si="28"/>
        <v>1.5298100000000001E-8</v>
      </c>
      <c r="O72" s="2">
        <f t="shared" si="29"/>
        <v>1.14528E-5</v>
      </c>
      <c r="P72" s="1">
        <f t="shared" si="30"/>
        <v>431.07400000000001</v>
      </c>
      <c r="Q72" s="1">
        <f t="shared" si="31"/>
        <v>307.34199999999998</v>
      </c>
      <c r="R72" s="1">
        <f t="shared" si="32"/>
        <v>123.732</v>
      </c>
      <c r="S72" s="2">
        <f t="shared" si="33"/>
        <v>1.8729600000000001E-5</v>
      </c>
      <c r="T72" s="2">
        <f t="shared" si="34"/>
        <v>5.9190100000000001E-5</v>
      </c>
    </row>
    <row r="73" spans="1:20" ht="14.45" hidden="1" customHeight="1" x14ac:dyDescent="0.25">
      <c r="A73">
        <v>0.45815800000000001</v>
      </c>
      <c r="C73" t="str">
        <f>DEC2BIN(5,3)</f>
        <v>101</v>
      </c>
      <c r="D73">
        <v>100</v>
      </c>
      <c r="E73">
        <v>0</v>
      </c>
      <c r="F73">
        <f t="shared" si="20"/>
        <v>0.45822000000000002</v>
      </c>
      <c r="G73" s="3">
        <f t="shared" si="21"/>
        <v>345.86200000000002</v>
      </c>
      <c r="H73" s="1">
        <f t="shared" si="22"/>
        <v>361.01900000000001</v>
      </c>
      <c r="I73" s="1">
        <f t="shared" si="23"/>
        <v>380.26799999999997</v>
      </c>
      <c r="J73" s="1">
        <f t="shared" si="24"/>
        <v>-19.248899999999999</v>
      </c>
      <c r="K73" s="2">
        <f t="shared" si="25"/>
        <v>-1.03775E-5</v>
      </c>
      <c r="L73" s="2">
        <f t="shared" si="26"/>
        <v>3.9287399999999999E-5</v>
      </c>
      <c r="M73" s="2">
        <f t="shared" si="27"/>
        <v>2.5014299999999999E-6</v>
      </c>
      <c r="N73" s="2">
        <f t="shared" si="28"/>
        <v>1.28793E-8</v>
      </c>
      <c r="O73" s="2">
        <f t="shared" si="29"/>
        <v>1.1391E-5</v>
      </c>
      <c r="P73" s="1">
        <f t="shared" si="30"/>
        <v>279.541</v>
      </c>
      <c r="Q73" s="1">
        <f t="shared" si="31"/>
        <v>320.09199999999998</v>
      </c>
      <c r="R73" s="1">
        <f t="shared" si="32"/>
        <v>-40.5505</v>
      </c>
      <c r="S73" s="2">
        <f t="shared" si="33"/>
        <v>5.6904399999999997E-5</v>
      </c>
      <c r="T73" s="2">
        <f t="shared" si="34"/>
        <v>6.0113900000000001E-5</v>
      </c>
    </row>
    <row r="74" spans="1:20" ht="14.45" hidden="1" customHeight="1" x14ac:dyDescent="0.25">
      <c r="A74">
        <v>0.45806200000000002</v>
      </c>
      <c r="C74" t="str">
        <f t="shared" ref="C74:C86" si="35">DEC2BIN(5,3)</f>
        <v>101</v>
      </c>
      <c r="E74">
        <v>2</v>
      </c>
      <c r="F74">
        <f t="shared" si="20"/>
        <v>0.45815800000000001</v>
      </c>
      <c r="G74" s="3">
        <f t="shared" si="21"/>
        <v>345.96900000000005</v>
      </c>
      <c r="H74" s="1">
        <f t="shared" si="22"/>
        <v>361.24699999999996</v>
      </c>
      <c r="I74" s="1">
        <f t="shared" si="23"/>
        <v>380.24200000000002</v>
      </c>
      <c r="J74" s="1">
        <f t="shared" si="24"/>
        <v>-18.995699999999999</v>
      </c>
      <c r="K74" s="2">
        <f t="shared" si="25"/>
        <v>-1.0367899999999999E-5</v>
      </c>
      <c r="L74" s="2">
        <f t="shared" si="26"/>
        <v>3.9258300000000003E-5</v>
      </c>
      <c r="M74" s="2">
        <f t="shared" si="27"/>
        <v>2.5015300000000001E-6</v>
      </c>
      <c r="N74" s="2">
        <f t="shared" si="28"/>
        <v>1.2757E-8</v>
      </c>
      <c r="O74" s="2">
        <f t="shared" si="29"/>
        <v>1.1391300000000001E-5</v>
      </c>
      <c r="P74" s="1">
        <f t="shared" si="30"/>
        <v>280.61399999999998</v>
      </c>
      <c r="Q74" s="1">
        <f t="shared" si="31"/>
        <v>320.04300000000001</v>
      </c>
      <c r="R74" s="1">
        <f t="shared" si="32"/>
        <v>-39.429099999999998</v>
      </c>
      <c r="S74" s="2">
        <f t="shared" si="33"/>
        <v>5.67544E-5</v>
      </c>
      <c r="T74" s="2">
        <f t="shared" si="34"/>
        <v>6.01105E-5</v>
      </c>
    </row>
    <row r="75" spans="1:20" ht="14.45" hidden="1" customHeight="1" x14ac:dyDescent="0.25">
      <c r="A75">
        <v>0.45788899999999999</v>
      </c>
      <c r="C75" t="str">
        <f t="shared" si="35"/>
        <v>101</v>
      </c>
      <c r="E75">
        <v>5</v>
      </c>
      <c r="F75">
        <f t="shared" si="20"/>
        <v>0.45806200000000002</v>
      </c>
      <c r="G75" s="3">
        <f t="shared" si="21"/>
        <v>346.13500000000005</v>
      </c>
      <c r="H75" s="1">
        <f t="shared" si="22"/>
        <v>361.59599999999995</v>
      </c>
      <c r="I75" s="1">
        <f t="shared" si="23"/>
        <v>380.20300000000003</v>
      </c>
      <c r="J75" s="1">
        <f t="shared" si="24"/>
        <v>-18.607099999999999</v>
      </c>
      <c r="K75" s="2">
        <f t="shared" si="25"/>
        <v>-1.0353800000000001E-5</v>
      </c>
      <c r="L75" s="2">
        <f t="shared" si="26"/>
        <v>3.9212699999999998E-5</v>
      </c>
      <c r="M75" s="2">
        <f t="shared" si="27"/>
        <v>2.5016899999999998E-6</v>
      </c>
      <c r="N75" s="2">
        <f t="shared" si="28"/>
        <v>1.31242E-8</v>
      </c>
      <c r="O75" s="2">
        <f t="shared" si="29"/>
        <v>1.13919E-5</v>
      </c>
      <c r="P75" s="1">
        <f t="shared" si="30"/>
        <v>282.23399999999998</v>
      </c>
      <c r="Q75" s="1">
        <f t="shared" si="31"/>
        <v>319.96799999999996</v>
      </c>
      <c r="R75" s="1">
        <f t="shared" si="32"/>
        <v>-37.734400000000001</v>
      </c>
      <c r="S75" s="2">
        <f t="shared" si="33"/>
        <v>5.6524299999999997E-5</v>
      </c>
      <c r="T75" s="2">
        <f t="shared" si="34"/>
        <v>6.0105300000000002E-5</v>
      </c>
    </row>
    <row r="76" spans="1:20" ht="14.45" hidden="1" customHeight="1" x14ac:dyDescent="0.25">
      <c r="A76">
        <v>0.45745200000000003</v>
      </c>
      <c r="C76" t="str">
        <f t="shared" si="35"/>
        <v>101</v>
      </c>
      <c r="E76">
        <v>10</v>
      </c>
      <c r="F76">
        <f t="shared" si="20"/>
        <v>0.45788899999999999</v>
      </c>
      <c r="G76" s="3">
        <f t="shared" si="21"/>
        <v>346.41499999999996</v>
      </c>
      <c r="H76" s="1">
        <f t="shared" si="22"/>
        <v>362.24299999999999</v>
      </c>
      <c r="I76" s="1">
        <f t="shared" si="23"/>
        <v>380.14699999999999</v>
      </c>
      <c r="J76" s="1">
        <f t="shared" si="24"/>
        <v>-17.904599999999999</v>
      </c>
      <c r="K76" s="2">
        <f t="shared" si="25"/>
        <v>-1.02892E-5</v>
      </c>
      <c r="L76" s="2">
        <f t="shared" si="26"/>
        <v>3.92072E-5</v>
      </c>
      <c r="M76" s="2">
        <f t="shared" si="27"/>
        <v>2.5010799999999999E-6</v>
      </c>
      <c r="N76" s="2">
        <f t="shared" si="28"/>
        <v>1.27935E-8</v>
      </c>
      <c r="O76" s="2">
        <f t="shared" si="29"/>
        <v>1.13897E-5</v>
      </c>
      <c r="P76" s="1">
        <f t="shared" si="30"/>
        <v>285.50700000000001</v>
      </c>
      <c r="Q76" s="1">
        <f t="shared" si="31"/>
        <v>319.92399999999998</v>
      </c>
      <c r="R76" s="1">
        <f t="shared" si="32"/>
        <v>-34.417099999999998</v>
      </c>
      <c r="S76" s="2">
        <f t="shared" si="33"/>
        <v>5.6170900000000001E-5</v>
      </c>
      <c r="T76" s="2">
        <f t="shared" si="34"/>
        <v>6.01013E-5</v>
      </c>
    </row>
    <row r="77" spans="1:20" ht="14.45" hidden="1" customHeight="1" x14ac:dyDescent="0.25">
      <c r="A77">
        <v>0.456708</v>
      </c>
      <c r="C77" t="str">
        <f t="shared" si="35"/>
        <v>101</v>
      </c>
      <c r="E77">
        <v>20</v>
      </c>
      <c r="F77">
        <f t="shared" si="20"/>
        <v>0.45745200000000003</v>
      </c>
      <c r="G77" s="3">
        <f t="shared" si="21"/>
        <v>347.12399999999997</v>
      </c>
      <c r="H77" s="1">
        <f t="shared" si="22"/>
        <v>363.822</v>
      </c>
      <c r="I77" s="1">
        <f t="shared" si="23"/>
        <v>380.048</v>
      </c>
      <c r="J77" s="1">
        <f t="shared" si="24"/>
        <v>-16.225200000000001</v>
      </c>
      <c r="K77" s="2">
        <f t="shared" si="25"/>
        <v>-1.02115E-5</v>
      </c>
      <c r="L77" s="2">
        <f t="shared" si="26"/>
        <v>3.9087500000000001E-5</v>
      </c>
      <c r="M77" s="2">
        <f t="shared" si="27"/>
        <v>2.5009999999999999E-6</v>
      </c>
      <c r="N77" s="2">
        <f t="shared" si="28"/>
        <v>1.2887599999999999E-8</v>
      </c>
      <c r="O77" s="2">
        <f t="shared" si="29"/>
        <v>1.13895E-5</v>
      </c>
      <c r="P77" s="1">
        <f t="shared" si="30"/>
        <v>292.67500000000001</v>
      </c>
      <c r="Q77" s="1">
        <f t="shared" si="31"/>
        <v>319.93200000000002</v>
      </c>
      <c r="R77" s="1">
        <f t="shared" si="32"/>
        <v>-27.2577</v>
      </c>
      <c r="S77" s="2">
        <f t="shared" si="33"/>
        <v>5.5455899999999999E-5</v>
      </c>
      <c r="T77" s="2">
        <f t="shared" si="34"/>
        <v>6.0106999999999999E-5</v>
      </c>
    </row>
    <row r="78" spans="1:20" ht="14.45" hidden="1" customHeight="1" x14ac:dyDescent="0.25">
      <c r="A78">
        <v>0.45569100000000001</v>
      </c>
      <c r="C78" t="str">
        <f t="shared" si="35"/>
        <v>101</v>
      </c>
      <c r="E78">
        <v>40</v>
      </c>
      <c r="F78">
        <f t="shared" si="20"/>
        <v>0.456708</v>
      </c>
      <c r="G78" s="3">
        <f t="shared" si="21"/>
        <v>348.387</v>
      </c>
      <c r="H78" s="1">
        <f t="shared" si="22"/>
        <v>366.4</v>
      </c>
      <c r="I78" s="1">
        <f t="shared" si="23"/>
        <v>379.654</v>
      </c>
      <c r="J78" s="1">
        <f t="shared" si="24"/>
        <v>-13.2544</v>
      </c>
      <c r="K78" s="2">
        <f t="shared" si="25"/>
        <v>-1.00568E-5</v>
      </c>
      <c r="L78" s="2">
        <f t="shared" si="26"/>
        <v>3.8711799999999998E-5</v>
      </c>
      <c r="M78" s="2">
        <f t="shared" si="27"/>
        <v>2.5013000000000001E-6</v>
      </c>
      <c r="N78" s="2">
        <f t="shared" si="28"/>
        <v>1.30828E-8</v>
      </c>
      <c r="O78" s="2">
        <f t="shared" si="29"/>
        <v>1.1392100000000001E-5</v>
      </c>
      <c r="P78" s="1">
        <f t="shared" si="30"/>
        <v>301.88200000000001</v>
      </c>
      <c r="Q78" s="1">
        <f t="shared" si="31"/>
        <v>318.98199999999997</v>
      </c>
      <c r="R78" s="1">
        <f t="shared" si="32"/>
        <v>-17.1006</v>
      </c>
      <c r="S78" s="2">
        <f t="shared" si="33"/>
        <v>5.3402500000000002E-5</v>
      </c>
      <c r="T78" s="2">
        <f t="shared" si="34"/>
        <v>6.0038199999999997E-5</v>
      </c>
    </row>
    <row r="79" spans="1:20" ht="14.45" hidden="1" customHeight="1" x14ac:dyDescent="0.25">
      <c r="A79">
        <v>0.45450400000000002</v>
      </c>
      <c r="C79" t="str">
        <f t="shared" si="35"/>
        <v>101</v>
      </c>
      <c r="E79">
        <v>60</v>
      </c>
      <c r="F79">
        <f t="shared" si="20"/>
        <v>0.45569100000000001</v>
      </c>
      <c r="G79" s="3">
        <f t="shared" si="21"/>
        <v>349.97499999999997</v>
      </c>
      <c r="H79" s="1">
        <f t="shared" si="22"/>
        <v>369.745</v>
      </c>
      <c r="I79" s="1">
        <f t="shared" si="23"/>
        <v>379.33</v>
      </c>
      <c r="J79" s="1">
        <f t="shared" si="24"/>
        <v>-9.5848700000000004</v>
      </c>
      <c r="K79" s="2">
        <f t="shared" si="25"/>
        <v>-9.8758299999999999E-6</v>
      </c>
      <c r="L79" s="2">
        <f t="shared" si="26"/>
        <v>3.83018E-5</v>
      </c>
      <c r="M79" s="2">
        <f t="shared" si="27"/>
        <v>2.5017699999999999E-6</v>
      </c>
      <c r="N79" s="2">
        <f t="shared" si="28"/>
        <v>1.20074E-8</v>
      </c>
      <c r="O79" s="2">
        <f t="shared" si="29"/>
        <v>1.13949E-5</v>
      </c>
      <c r="P79" s="1">
        <f t="shared" si="30"/>
        <v>313.08000000000004</v>
      </c>
      <c r="Q79" s="1">
        <f t="shared" si="31"/>
        <v>318.53800000000001</v>
      </c>
      <c r="R79" s="1">
        <f t="shared" si="32"/>
        <v>-5.4584900000000003</v>
      </c>
      <c r="S79" s="2">
        <f t="shared" si="33"/>
        <v>5.1271399999999998E-5</v>
      </c>
      <c r="T79" s="2">
        <f t="shared" si="34"/>
        <v>5.99962E-5</v>
      </c>
    </row>
    <row r="80" spans="1:20" ht="14.45" hidden="1" customHeight="1" x14ac:dyDescent="0.25">
      <c r="A80">
        <v>0.45313399999999998</v>
      </c>
      <c r="C80" t="str">
        <f t="shared" si="35"/>
        <v>101</v>
      </c>
      <c r="E80">
        <v>80</v>
      </c>
      <c r="F80">
        <f t="shared" si="20"/>
        <v>0.45450400000000002</v>
      </c>
      <c r="G80" s="3">
        <f t="shared" si="21"/>
        <v>351.76800000000003</v>
      </c>
      <c r="H80" s="1">
        <f t="shared" si="22"/>
        <v>373.51900000000001</v>
      </c>
      <c r="I80" s="1">
        <f t="shared" si="23"/>
        <v>378.92500000000001</v>
      </c>
      <c r="J80" s="1">
        <f t="shared" si="24"/>
        <v>-5.4055900000000001</v>
      </c>
      <c r="K80" s="2">
        <f t="shared" si="25"/>
        <v>-9.7209799999999992E-6</v>
      </c>
      <c r="L80" s="2">
        <f t="shared" si="26"/>
        <v>3.7760199999999998E-5</v>
      </c>
      <c r="M80" s="2">
        <f t="shared" si="27"/>
        <v>2.5039899999999998E-6</v>
      </c>
      <c r="N80" s="2">
        <f t="shared" si="28"/>
        <v>1.16507E-8</v>
      </c>
      <c r="O80" s="2">
        <f t="shared" si="29"/>
        <v>1.14017E-5</v>
      </c>
      <c r="P80" s="1">
        <f t="shared" si="30"/>
        <v>324.05200000000002</v>
      </c>
      <c r="Q80" s="1">
        <f t="shared" si="31"/>
        <v>317.726</v>
      </c>
      <c r="R80" s="1">
        <f t="shared" si="32"/>
        <v>6.3259499999999997</v>
      </c>
      <c r="S80" s="2">
        <f t="shared" si="33"/>
        <v>4.8916999999999999E-5</v>
      </c>
      <c r="T80" s="2">
        <f t="shared" si="34"/>
        <v>5.9939899999999998E-5</v>
      </c>
    </row>
    <row r="81" spans="1:20" ht="14.45" hidden="1" customHeight="1" x14ac:dyDescent="0.25">
      <c r="A81">
        <v>0.45158500000000001</v>
      </c>
      <c r="C81" t="str">
        <f t="shared" si="35"/>
        <v>101</v>
      </c>
      <c r="E81">
        <v>100</v>
      </c>
      <c r="F81">
        <f t="shared" si="20"/>
        <v>0.45313399999999998</v>
      </c>
      <c r="G81" s="3">
        <f t="shared" si="21"/>
        <v>353.72999999999996</v>
      </c>
      <c r="H81" s="1">
        <f t="shared" si="22"/>
        <v>377.67</v>
      </c>
      <c r="I81" s="1">
        <f t="shared" si="23"/>
        <v>378.47399999999999</v>
      </c>
      <c r="J81" s="1">
        <f t="shared" si="24"/>
        <v>-0.80384800000000001</v>
      </c>
      <c r="K81" s="2">
        <f t="shared" si="25"/>
        <v>-9.5339099999999993E-6</v>
      </c>
      <c r="L81" s="2">
        <f t="shared" si="26"/>
        <v>3.7176299999999998E-5</v>
      </c>
      <c r="M81" s="2">
        <f t="shared" si="27"/>
        <v>2.5054799999999999E-6</v>
      </c>
      <c r="N81" s="2">
        <f t="shared" si="28"/>
        <v>1.1037900000000001E-8</v>
      </c>
      <c r="O81" s="2">
        <f t="shared" si="29"/>
        <v>1.14064E-5</v>
      </c>
      <c r="P81" s="1">
        <f t="shared" si="30"/>
        <v>334.66200000000003</v>
      </c>
      <c r="Q81" s="1">
        <f t="shared" si="31"/>
        <v>316.822</v>
      </c>
      <c r="R81" s="1">
        <f t="shared" si="32"/>
        <v>17.840299999999999</v>
      </c>
      <c r="S81" s="2">
        <f t="shared" si="33"/>
        <v>4.63861E-5</v>
      </c>
      <c r="T81" s="2">
        <f t="shared" si="34"/>
        <v>5.9888300000000001E-5</v>
      </c>
    </row>
    <row r="82" spans="1:20" ht="14.45" hidden="1" customHeight="1" x14ac:dyDescent="0.25">
      <c r="A82">
        <v>0.449853</v>
      </c>
      <c r="C82" t="str">
        <f t="shared" si="35"/>
        <v>101</v>
      </c>
      <c r="E82">
        <v>120</v>
      </c>
      <c r="F82">
        <f t="shared" si="20"/>
        <v>0.45158500000000001</v>
      </c>
      <c r="G82" s="3">
        <f t="shared" si="21"/>
        <v>355.85699999999997</v>
      </c>
      <c r="H82" s="1">
        <f t="shared" si="22"/>
        <v>382.17</v>
      </c>
      <c r="I82" s="1">
        <f t="shared" si="23"/>
        <v>378.03700000000003</v>
      </c>
      <c r="J82" s="1">
        <f t="shared" si="24"/>
        <v>4.1322000000000001</v>
      </c>
      <c r="K82" s="2">
        <f t="shared" si="25"/>
        <v>-9.3630899999999995E-6</v>
      </c>
      <c r="L82" s="2">
        <f t="shared" si="26"/>
        <v>3.6476900000000003E-5</v>
      </c>
      <c r="M82" s="2">
        <f t="shared" si="27"/>
        <v>2.50688E-6</v>
      </c>
      <c r="N82" s="2">
        <f t="shared" si="28"/>
        <v>1.2753100000000001E-8</v>
      </c>
      <c r="O82" s="2">
        <f t="shared" si="29"/>
        <v>1.14105E-5</v>
      </c>
      <c r="P82" s="1">
        <f t="shared" si="30"/>
        <v>344.83599999999996</v>
      </c>
      <c r="Q82" s="1">
        <f t="shared" si="31"/>
        <v>315.983</v>
      </c>
      <c r="R82" s="1">
        <f t="shared" si="32"/>
        <v>28.852499999999999</v>
      </c>
      <c r="S82" s="2">
        <f t="shared" si="33"/>
        <v>4.3717999999999997E-5</v>
      </c>
      <c r="T82" s="2">
        <f t="shared" si="34"/>
        <v>5.9825199999999998E-5</v>
      </c>
    </row>
    <row r="83" spans="1:20" ht="14.45" hidden="1" customHeight="1" x14ac:dyDescent="0.25">
      <c r="A83">
        <v>0.44791500000000001</v>
      </c>
      <c r="C83" t="str">
        <f t="shared" si="35"/>
        <v>101</v>
      </c>
      <c r="E83">
        <v>140</v>
      </c>
      <c r="F83">
        <f t="shared" si="20"/>
        <v>0.449853</v>
      </c>
      <c r="G83" s="3">
        <f t="shared" si="21"/>
        <v>358.11500000000001</v>
      </c>
      <c r="H83" s="1">
        <f t="shared" si="22"/>
        <v>386.96100000000001</v>
      </c>
      <c r="I83" s="1">
        <f t="shared" si="23"/>
        <v>377.57800000000003</v>
      </c>
      <c r="J83" s="1">
        <f t="shared" si="24"/>
        <v>9.3830100000000005</v>
      </c>
      <c r="K83" s="2">
        <f t="shared" si="25"/>
        <v>-9.1284799999999994E-6</v>
      </c>
      <c r="L83" s="2">
        <f t="shared" si="26"/>
        <v>3.5743400000000001E-5</v>
      </c>
      <c r="M83" s="2">
        <f t="shared" si="27"/>
        <v>2.5072899999999998E-6</v>
      </c>
      <c r="N83" s="2">
        <f t="shared" si="28"/>
        <v>1.3621500000000001E-8</v>
      </c>
      <c r="O83" s="2">
        <f t="shared" si="29"/>
        <v>1.14134E-5</v>
      </c>
      <c r="P83" s="1">
        <f t="shared" si="30"/>
        <v>354.61399999999998</v>
      </c>
      <c r="Q83" s="1">
        <f t="shared" si="31"/>
        <v>315.07499999999999</v>
      </c>
      <c r="R83" s="1">
        <f t="shared" si="32"/>
        <v>39.538400000000003</v>
      </c>
      <c r="S83" s="2">
        <f t="shared" si="33"/>
        <v>4.0951400000000002E-5</v>
      </c>
      <c r="T83" s="2">
        <f t="shared" si="34"/>
        <v>5.9760099999999997E-5</v>
      </c>
    </row>
    <row r="84" spans="1:20" ht="14.45" hidden="1" customHeight="1" x14ac:dyDescent="0.25">
      <c r="A84">
        <v>0.44355099999999997</v>
      </c>
      <c r="C84" t="str">
        <f t="shared" si="35"/>
        <v>101</v>
      </c>
      <c r="E84">
        <v>160</v>
      </c>
      <c r="F84">
        <f t="shared" si="20"/>
        <v>0.44791500000000001</v>
      </c>
      <c r="G84" s="3">
        <f t="shared" si="21"/>
        <v>360.52299999999997</v>
      </c>
      <c r="H84" s="1">
        <f t="shared" si="22"/>
        <v>392.04899999999998</v>
      </c>
      <c r="I84" s="1">
        <f t="shared" si="23"/>
        <v>377.12200000000001</v>
      </c>
      <c r="J84" s="1">
        <f t="shared" si="24"/>
        <v>14.927099999999999</v>
      </c>
      <c r="K84" s="2">
        <f t="shared" si="25"/>
        <v>-8.9745300000000006E-6</v>
      </c>
      <c r="L84" s="2">
        <f t="shared" si="26"/>
        <v>3.4844300000000001E-5</v>
      </c>
      <c r="M84" s="2">
        <f t="shared" si="27"/>
        <v>2.5086800000000001E-6</v>
      </c>
      <c r="N84" s="2">
        <f t="shared" si="28"/>
        <v>1.53053E-8</v>
      </c>
      <c r="O84" s="2">
        <f t="shared" si="29"/>
        <v>1.1418599999999999E-5</v>
      </c>
      <c r="P84" s="1">
        <f t="shared" si="30"/>
        <v>364.03699999999998</v>
      </c>
      <c r="Q84" s="1">
        <f t="shared" si="31"/>
        <v>314.15900000000005</v>
      </c>
      <c r="R84" s="1">
        <f t="shared" si="32"/>
        <v>49.877899999999997</v>
      </c>
      <c r="S84" s="2">
        <f t="shared" si="33"/>
        <v>3.8121399999999997E-5</v>
      </c>
      <c r="T84" s="2">
        <f t="shared" si="34"/>
        <v>5.9695799999999999E-5</v>
      </c>
    </row>
    <row r="85" spans="1:20" ht="14.45" hidden="1" customHeight="1" x14ac:dyDescent="0.25">
      <c r="A85">
        <v>0.42974200000000001</v>
      </c>
      <c r="C85" t="str">
        <f t="shared" si="35"/>
        <v>101</v>
      </c>
      <c r="E85">
        <v>200</v>
      </c>
      <c r="F85">
        <f t="shared" si="20"/>
        <v>0.44355099999999997</v>
      </c>
      <c r="G85" s="3">
        <f t="shared" si="21"/>
        <v>365.55199999999996</v>
      </c>
      <c r="H85" s="1">
        <f t="shared" si="22"/>
        <v>402.89399999999995</v>
      </c>
      <c r="I85" s="1">
        <f t="shared" si="23"/>
        <v>376.19599999999997</v>
      </c>
      <c r="J85" s="1">
        <f t="shared" si="24"/>
        <v>26.698399999999999</v>
      </c>
      <c r="K85" s="2">
        <f t="shared" si="25"/>
        <v>-8.4425299999999996E-6</v>
      </c>
      <c r="L85" s="2">
        <f t="shared" si="26"/>
        <v>3.3201899999999998E-5</v>
      </c>
      <c r="M85" s="2">
        <f t="shared" si="27"/>
        <v>2.5106900000000001E-6</v>
      </c>
      <c r="N85" s="2">
        <f t="shared" si="28"/>
        <v>1.37059E-8</v>
      </c>
      <c r="O85" s="2">
        <f t="shared" si="29"/>
        <v>1.14264E-5</v>
      </c>
      <c r="P85" s="1">
        <f t="shared" si="30"/>
        <v>382.15900000000005</v>
      </c>
      <c r="Q85" s="1">
        <f t="shared" si="31"/>
        <v>312.46199999999999</v>
      </c>
      <c r="R85" s="1">
        <f t="shared" si="32"/>
        <v>69.697500000000005</v>
      </c>
      <c r="S85" s="2">
        <f t="shared" si="33"/>
        <v>3.2378600000000002E-5</v>
      </c>
      <c r="T85" s="2">
        <f t="shared" si="34"/>
        <v>5.9565599999999998E-5</v>
      </c>
    </row>
    <row r="86" spans="1:20" ht="14.45" hidden="1" customHeight="1" x14ac:dyDescent="0.25">
      <c r="A86">
        <v>0.459227</v>
      </c>
      <c r="C86" t="str">
        <f t="shared" si="35"/>
        <v>101</v>
      </c>
      <c r="E86">
        <v>300</v>
      </c>
      <c r="F86">
        <f t="shared" si="20"/>
        <v>0.42974200000000001</v>
      </c>
      <c r="G86" s="3">
        <f t="shared" si="21"/>
        <v>379.10899999999998</v>
      </c>
      <c r="H86" s="1">
        <f t="shared" si="22"/>
        <v>433.39299999999997</v>
      </c>
      <c r="I86" s="1">
        <f t="shared" si="23"/>
        <v>374.017</v>
      </c>
      <c r="J86" s="1">
        <f t="shared" si="24"/>
        <v>59.376100000000001</v>
      </c>
      <c r="K86" s="2">
        <f t="shared" si="25"/>
        <v>-7.1295899999999996E-6</v>
      </c>
      <c r="L86" s="2">
        <f t="shared" si="26"/>
        <v>2.7880699999999999E-5</v>
      </c>
      <c r="M86" s="2">
        <f t="shared" si="27"/>
        <v>2.5168199999999999E-6</v>
      </c>
      <c r="N86" s="2">
        <f t="shared" si="28"/>
        <v>1.5444799999999999E-8</v>
      </c>
      <c r="O86" s="2">
        <f t="shared" si="29"/>
        <v>1.14481E-5</v>
      </c>
      <c r="P86" s="1">
        <f t="shared" si="30"/>
        <v>424.435</v>
      </c>
      <c r="Q86" s="1">
        <f t="shared" si="31"/>
        <v>308.05700000000002</v>
      </c>
      <c r="R86" s="1">
        <f t="shared" si="32"/>
        <v>116.378</v>
      </c>
      <c r="S86" s="2">
        <f t="shared" si="33"/>
        <v>1.8637000000000001E-5</v>
      </c>
      <c r="T86" s="2">
        <f t="shared" si="34"/>
        <v>5.9249400000000002E-5</v>
      </c>
    </row>
    <row r="87" spans="1:20" ht="14.45" hidden="1" customHeight="1" x14ac:dyDescent="0.25">
      <c r="A87">
        <v>0.459175</v>
      </c>
      <c r="C87" t="str">
        <f>DEC2BIN(6,3)</f>
        <v>110</v>
      </c>
      <c r="D87">
        <v>128</v>
      </c>
      <c r="E87">
        <v>0</v>
      </c>
      <c r="F87">
        <f t="shared" si="20"/>
        <v>0.459227</v>
      </c>
      <c r="G87" s="3">
        <f t="shared" si="21"/>
        <v>344.065</v>
      </c>
      <c r="H87" s="1">
        <f t="shared" si="22"/>
        <v>357.21799999999996</v>
      </c>
      <c r="I87" s="1">
        <f t="shared" si="23"/>
        <v>380.71300000000002</v>
      </c>
      <c r="J87" s="1">
        <f t="shared" si="24"/>
        <v>-23.494399999999999</v>
      </c>
      <c r="K87" s="2">
        <f t="shared" si="25"/>
        <v>-1.0548599999999999E-5</v>
      </c>
      <c r="L87" s="2">
        <f t="shared" si="26"/>
        <v>3.97449E-5</v>
      </c>
      <c r="M87" s="2">
        <f t="shared" si="27"/>
        <v>8.0113300000000007E-9</v>
      </c>
      <c r="N87" s="2">
        <f t="shared" si="28"/>
        <v>5.9183700000000004E-6</v>
      </c>
      <c r="O87" s="2">
        <f t="shared" si="29"/>
        <v>1.13851E-5</v>
      </c>
      <c r="P87" s="1">
        <f t="shared" si="30"/>
        <v>270.18599999999998</v>
      </c>
      <c r="Q87" s="1">
        <f t="shared" si="31"/>
        <v>320.904</v>
      </c>
      <c r="R87" s="1">
        <f t="shared" si="32"/>
        <v>-50.718400000000003</v>
      </c>
      <c r="S87" s="2">
        <f t="shared" si="33"/>
        <v>5.6030599999999998E-5</v>
      </c>
      <c r="T87" s="2">
        <f t="shared" si="34"/>
        <v>6.0169900000000001E-5</v>
      </c>
    </row>
    <row r="88" spans="1:20" ht="14.45" hidden="1" customHeight="1" x14ac:dyDescent="0.25">
      <c r="A88">
        <v>0.45909499999999998</v>
      </c>
      <c r="C88" t="str">
        <f t="shared" ref="C88:C100" si="36">DEC2BIN(6,3)</f>
        <v>110</v>
      </c>
      <c r="E88">
        <v>2</v>
      </c>
      <c r="F88">
        <f t="shared" si="20"/>
        <v>0.459175</v>
      </c>
      <c r="G88" s="3">
        <f t="shared" si="21"/>
        <v>344.16</v>
      </c>
      <c r="H88" s="1">
        <f t="shared" si="22"/>
        <v>357.42099999999999</v>
      </c>
      <c r="I88" s="1">
        <f t="shared" si="23"/>
        <v>380.68900000000002</v>
      </c>
      <c r="J88" s="1">
        <f t="shared" si="24"/>
        <v>-23.268000000000001</v>
      </c>
      <c r="K88" s="2">
        <f t="shared" si="25"/>
        <v>-1.0538599999999999E-5</v>
      </c>
      <c r="L88" s="2">
        <f t="shared" si="26"/>
        <v>3.9722099999999997E-5</v>
      </c>
      <c r="M88" s="2">
        <f t="shared" si="27"/>
        <v>8.0136299999999993E-9</v>
      </c>
      <c r="N88" s="2">
        <f t="shared" si="28"/>
        <v>5.9184799999999996E-6</v>
      </c>
      <c r="O88" s="2">
        <f t="shared" si="29"/>
        <v>1.1385299999999999E-5</v>
      </c>
      <c r="P88" s="1">
        <f t="shared" si="30"/>
        <v>271.255</v>
      </c>
      <c r="Q88" s="1">
        <f t="shared" si="31"/>
        <v>320.85999999999996</v>
      </c>
      <c r="R88" s="1">
        <f t="shared" si="32"/>
        <v>-49.6051</v>
      </c>
      <c r="S88" s="2">
        <f t="shared" si="33"/>
        <v>5.5894099999999997E-5</v>
      </c>
      <c r="T88" s="2">
        <f t="shared" si="34"/>
        <v>6.0166900000000002E-5</v>
      </c>
    </row>
    <row r="89" spans="1:20" ht="14.45" hidden="1" customHeight="1" x14ac:dyDescent="0.25">
      <c r="A89">
        <v>0.458955</v>
      </c>
      <c r="C89" t="str">
        <f t="shared" si="36"/>
        <v>110</v>
      </c>
      <c r="E89">
        <v>5</v>
      </c>
      <c r="F89">
        <f t="shared" si="20"/>
        <v>0.45909499999999998</v>
      </c>
      <c r="G89" s="3">
        <f t="shared" si="21"/>
        <v>344.30699999999996</v>
      </c>
      <c r="H89" s="1">
        <f t="shared" si="22"/>
        <v>357.73199999999997</v>
      </c>
      <c r="I89" s="1">
        <f t="shared" si="23"/>
        <v>380.65199999999999</v>
      </c>
      <c r="J89" s="1">
        <f t="shared" si="24"/>
        <v>-22.919799999999999</v>
      </c>
      <c r="K89" s="2">
        <f t="shared" si="25"/>
        <v>-1.0523700000000001E-5</v>
      </c>
      <c r="L89" s="2">
        <f t="shared" si="26"/>
        <v>3.9686800000000001E-5</v>
      </c>
      <c r="M89" s="2">
        <f t="shared" si="27"/>
        <v>8.0180800000000001E-9</v>
      </c>
      <c r="N89" s="2">
        <f t="shared" si="28"/>
        <v>5.9186499999999997E-6</v>
      </c>
      <c r="O89" s="2">
        <f t="shared" si="29"/>
        <v>1.13856E-5</v>
      </c>
      <c r="P89" s="1">
        <f t="shared" si="30"/>
        <v>272.87299999999999</v>
      </c>
      <c r="Q89" s="1">
        <f t="shared" si="31"/>
        <v>320.79200000000003</v>
      </c>
      <c r="R89" s="1">
        <f t="shared" si="32"/>
        <v>-47.919400000000003</v>
      </c>
      <c r="S89" s="2">
        <f t="shared" si="33"/>
        <v>5.5684499999999999E-5</v>
      </c>
      <c r="T89" s="2">
        <f t="shared" si="34"/>
        <v>6.0162199999999998E-5</v>
      </c>
    </row>
    <row r="90" spans="1:20" ht="14.45" hidden="1" customHeight="1" x14ac:dyDescent="0.25">
      <c r="A90">
        <v>0.45864700000000003</v>
      </c>
      <c r="C90" t="str">
        <f t="shared" si="36"/>
        <v>110</v>
      </c>
      <c r="E90">
        <v>10</v>
      </c>
      <c r="F90">
        <f t="shared" si="20"/>
        <v>0.458955</v>
      </c>
      <c r="G90" s="3">
        <f t="shared" si="21"/>
        <v>344.56199999999995</v>
      </c>
      <c r="H90" s="1">
        <f t="shared" si="22"/>
        <v>358.27199999999999</v>
      </c>
      <c r="I90" s="1">
        <f t="shared" si="23"/>
        <v>380.58799999999997</v>
      </c>
      <c r="J90" s="1">
        <f t="shared" si="24"/>
        <v>-22.316500000000001</v>
      </c>
      <c r="K90" s="2">
        <f t="shared" si="25"/>
        <v>-1.04987E-5</v>
      </c>
      <c r="L90" s="2">
        <f t="shared" si="26"/>
        <v>3.9623999999999999E-5</v>
      </c>
      <c r="M90" s="2">
        <f t="shared" si="27"/>
        <v>8.0230399999999996E-9</v>
      </c>
      <c r="N90" s="2">
        <f t="shared" si="28"/>
        <v>5.9189600000000002E-6</v>
      </c>
      <c r="O90" s="2">
        <f t="shared" si="29"/>
        <v>1.13863E-5</v>
      </c>
      <c r="P90" s="1">
        <f t="shared" si="30"/>
        <v>275.60400000000004</v>
      </c>
      <c r="Q90" s="1">
        <f t="shared" si="31"/>
        <v>320.67500000000001</v>
      </c>
      <c r="R90" s="1">
        <f t="shared" si="32"/>
        <v>-45.071100000000001</v>
      </c>
      <c r="S90" s="2">
        <f t="shared" si="33"/>
        <v>5.5321800000000003E-5</v>
      </c>
      <c r="T90" s="2">
        <f t="shared" si="34"/>
        <v>6.0154100000000001E-5</v>
      </c>
    </row>
    <row r="91" spans="1:20" ht="14.45" hidden="1" customHeight="1" x14ac:dyDescent="0.25">
      <c r="A91">
        <v>0.45791500000000002</v>
      </c>
      <c r="C91" t="str">
        <f t="shared" si="36"/>
        <v>110</v>
      </c>
      <c r="E91">
        <v>20</v>
      </c>
      <c r="F91">
        <f t="shared" si="20"/>
        <v>0.45864700000000003</v>
      </c>
      <c r="G91" s="3">
        <f t="shared" si="21"/>
        <v>345.11099999999999</v>
      </c>
      <c r="H91" s="1">
        <f t="shared" si="22"/>
        <v>359.43299999999999</v>
      </c>
      <c r="I91" s="1">
        <f t="shared" si="23"/>
        <v>380.452</v>
      </c>
      <c r="J91" s="1">
        <f t="shared" si="24"/>
        <v>-21.019100000000002</v>
      </c>
      <c r="K91" s="2">
        <f t="shared" si="25"/>
        <v>-1.0448000000000001E-5</v>
      </c>
      <c r="L91" s="2">
        <f t="shared" si="26"/>
        <v>3.9480999999999997E-5</v>
      </c>
      <c r="M91" s="2">
        <f t="shared" si="27"/>
        <v>8.07756E-9</v>
      </c>
      <c r="N91" s="2">
        <f t="shared" si="28"/>
        <v>5.9196900000000004E-6</v>
      </c>
      <c r="O91" s="2">
        <f t="shared" si="29"/>
        <v>1.13878E-5</v>
      </c>
      <c r="P91" s="1">
        <f t="shared" si="30"/>
        <v>281.17700000000002</v>
      </c>
      <c r="Q91" s="1">
        <f t="shared" si="31"/>
        <v>320.43599999999998</v>
      </c>
      <c r="R91" s="1">
        <f t="shared" si="32"/>
        <v>-39.258800000000001</v>
      </c>
      <c r="S91" s="2">
        <f t="shared" si="33"/>
        <v>5.4545700000000002E-5</v>
      </c>
      <c r="T91" s="2">
        <f t="shared" si="34"/>
        <v>6.0137499999999998E-5</v>
      </c>
    </row>
    <row r="92" spans="1:20" ht="14.45" hidden="1" customHeight="1" x14ac:dyDescent="0.25">
      <c r="A92">
        <v>0.457061</v>
      </c>
      <c r="C92" t="str">
        <f t="shared" si="36"/>
        <v>110</v>
      </c>
      <c r="E92">
        <v>40</v>
      </c>
      <c r="F92">
        <f t="shared" si="20"/>
        <v>0.45791500000000002</v>
      </c>
      <c r="G92" s="3">
        <f t="shared" si="21"/>
        <v>346.35300000000001</v>
      </c>
      <c r="H92" s="1">
        <f t="shared" si="22"/>
        <v>362.09100000000001</v>
      </c>
      <c r="I92" s="1">
        <f t="shared" si="23"/>
        <v>380.16299999999995</v>
      </c>
      <c r="J92" s="1">
        <f t="shared" si="24"/>
        <v>-18.072399999999998</v>
      </c>
      <c r="K92" s="2">
        <f t="shared" si="25"/>
        <v>-1.02934E-5</v>
      </c>
      <c r="L92" s="2">
        <f t="shared" si="26"/>
        <v>3.9261699999999997E-5</v>
      </c>
      <c r="M92" s="2">
        <f t="shared" si="27"/>
        <v>7.91487E-9</v>
      </c>
      <c r="N92" s="2">
        <f t="shared" si="28"/>
        <v>5.9195599999999998E-6</v>
      </c>
      <c r="O92" s="2">
        <f t="shared" si="29"/>
        <v>1.13864E-5</v>
      </c>
      <c r="P92" s="1">
        <f t="shared" si="30"/>
        <v>292.697</v>
      </c>
      <c r="Q92" s="1">
        <f t="shared" si="31"/>
        <v>319.97399999999999</v>
      </c>
      <c r="R92" s="1">
        <f t="shared" si="32"/>
        <v>-27.276399999999999</v>
      </c>
      <c r="S92" s="2">
        <f t="shared" si="33"/>
        <v>5.2793900000000003E-5</v>
      </c>
      <c r="T92" s="2">
        <f t="shared" si="34"/>
        <v>6.0102700000000003E-5</v>
      </c>
    </row>
    <row r="93" spans="1:20" ht="14.45" hidden="1" customHeight="1" x14ac:dyDescent="0.25">
      <c r="A93">
        <v>0.45600800000000002</v>
      </c>
      <c r="C93" t="str">
        <f t="shared" si="36"/>
        <v>110</v>
      </c>
      <c r="E93">
        <v>60</v>
      </c>
      <c r="F93">
        <f t="shared" si="20"/>
        <v>0.457061</v>
      </c>
      <c r="G93" s="3">
        <f t="shared" si="21"/>
        <v>347.822</v>
      </c>
      <c r="H93" s="1">
        <f t="shared" si="22"/>
        <v>365.18200000000002</v>
      </c>
      <c r="I93" s="1">
        <f t="shared" si="23"/>
        <v>379.79200000000003</v>
      </c>
      <c r="J93" s="1">
        <f t="shared" si="24"/>
        <v>-14.6104</v>
      </c>
      <c r="K93" s="2">
        <f t="shared" si="25"/>
        <v>-1.0147500000000001E-5</v>
      </c>
      <c r="L93" s="2">
        <f t="shared" si="26"/>
        <v>3.8819200000000003E-5</v>
      </c>
      <c r="M93" s="2">
        <f t="shared" si="27"/>
        <v>8.0989299999999995E-9</v>
      </c>
      <c r="N93" s="2">
        <f t="shared" si="28"/>
        <v>5.9221800000000001E-6</v>
      </c>
      <c r="O93" s="2">
        <f t="shared" si="29"/>
        <v>1.1392100000000001E-5</v>
      </c>
      <c r="P93" s="1">
        <f t="shared" si="30"/>
        <v>304.21899999999999</v>
      </c>
      <c r="Q93" s="1">
        <f t="shared" si="31"/>
        <v>319.21100000000001</v>
      </c>
      <c r="R93" s="1">
        <f t="shared" si="32"/>
        <v>-14.992000000000001</v>
      </c>
      <c r="S93" s="2">
        <f t="shared" si="33"/>
        <v>5.0769800000000003E-5</v>
      </c>
      <c r="T93" s="2">
        <f t="shared" si="34"/>
        <v>6.0053499999999997E-5</v>
      </c>
    </row>
    <row r="94" spans="1:20" ht="14.45" hidden="1" customHeight="1" x14ac:dyDescent="0.25">
      <c r="A94">
        <v>0.45478499999999999</v>
      </c>
      <c r="C94" t="str">
        <f t="shared" si="36"/>
        <v>110</v>
      </c>
      <c r="E94">
        <v>80</v>
      </c>
      <c r="F94">
        <f t="shared" si="20"/>
        <v>0.45600800000000002</v>
      </c>
      <c r="G94" s="3">
        <f t="shared" si="21"/>
        <v>349.48400000000004</v>
      </c>
      <c r="H94" s="1">
        <f t="shared" si="22"/>
        <v>368.70599999999996</v>
      </c>
      <c r="I94" s="1">
        <f t="shared" si="23"/>
        <v>379.44299999999998</v>
      </c>
      <c r="J94" s="1">
        <f t="shared" si="24"/>
        <v>-10.7378</v>
      </c>
      <c r="K94" s="2">
        <f t="shared" si="25"/>
        <v>-9.9264099999999994E-6</v>
      </c>
      <c r="L94" s="2">
        <f t="shared" si="26"/>
        <v>3.8439599999999997E-5</v>
      </c>
      <c r="M94" s="2">
        <f t="shared" si="27"/>
        <v>7.7438999999999993E-9</v>
      </c>
      <c r="N94" s="2">
        <f t="shared" si="28"/>
        <v>5.9228000000000003E-6</v>
      </c>
      <c r="O94" s="2">
        <f t="shared" si="29"/>
        <v>1.13932E-5</v>
      </c>
      <c r="P94" s="1">
        <f t="shared" si="30"/>
        <v>315.61799999999999</v>
      </c>
      <c r="Q94" s="1">
        <f t="shared" si="31"/>
        <v>318.75700000000001</v>
      </c>
      <c r="R94" s="1">
        <f t="shared" si="32"/>
        <v>-3.13896</v>
      </c>
      <c r="S94" s="2">
        <f t="shared" si="33"/>
        <v>4.8511499999999998E-5</v>
      </c>
      <c r="T94" s="2">
        <f t="shared" si="34"/>
        <v>6.0011299999999999E-5</v>
      </c>
    </row>
    <row r="95" spans="1:20" ht="14.45" hidden="1" customHeight="1" x14ac:dyDescent="0.25">
      <c r="A95">
        <v>0.45339699999999999</v>
      </c>
      <c r="C95" t="str">
        <f t="shared" si="36"/>
        <v>110</v>
      </c>
      <c r="E95">
        <v>100</v>
      </c>
      <c r="F95">
        <f t="shared" si="20"/>
        <v>0.45478499999999999</v>
      </c>
      <c r="G95" s="3">
        <f t="shared" si="21"/>
        <v>351.34500000000003</v>
      </c>
      <c r="H95" s="1">
        <f t="shared" si="22"/>
        <v>372.62400000000002</v>
      </c>
      <c r="I95" s="1">
        <f t="shared" si="23"/>
        <v>379.01900000000001</v>
      </c>
      <c r="J95" s="1">
        <f t="shared" si="24"/>
        <v>-6.3945999999999996</v>
      </c>
      <c r="K95" s="2">
        <f t="shared" si="25"/>
        <v>-9.76136E-6</v>
      </c>
      <c r="L95" s="2">
        <f t="shared" si="26"/>
        <v>3.7882000000000001E-5</v>
      </c>
      <c r="M95" s="2">
        <f t="shared" si="27"/>
        <v>7.5181599999999996E-9</v>
      </c>
      <c r="N95" s="2">
        <f t="shared" si="28"/>
        <v>5.9257099999999997E-6</v>
      </c>
      <c r="O95" s="2">
        <f t="shared" si="29"/>
        <v>1.13994E-5</v>
      </c>
      <c r="P95" s="1">
        <f t="shared" si="30"/>
        <v>326.57000000000005</v>
      </c>
      <c r="Q95" s="1">
        <f t="shared" si="31"/>
        <v>317.90899999999999</v>
      </c>
      <c r="R95" s="1">
        <f t="shared" si="32"/>
        <v>8.6609499999999997</v>
      </c>
      <c r="S95" s="2">
        <f t="shared" si="33"/>
        <v>4.6054399999999997E-5</v>
      </c>
      <c r="T95" s="2">
        <f t="shared" si="34"/>
        <v>5.9952699999999999E-5</v>
      </c>
    </row>
    <row r="96" spans="1:20" ht="14.45" hidden="1" customHeight="1" x14ac:dyDescent="0.25">
      <c r="A96">
        <v>0.45183499999999999</v>
      </c>
      <c r="C96" t="str">
        <f t="shared" si="36"/>
        <v>110</v>
      </c>
      <c r="E96">
        <v>120</v>
      </c>
      <c r="F96">
        <f t="shared" si="20"/>
        <v>0.45339699999999999</v>
      </c>
      <c r="G96" s="3">
        <f t="shared" si="21"/>
        <v>353.35899999999998</v>
      </c>
      <c r="H96" s="1">
        <f t="shared" si="22"/>
        <v>376.88799999999998</v>
      </c>
      <c r="I96" s="1">
        <f t="shared" si="23"/>
        <v>378.55399999999997</v>
      </c>
      <c r="J96" s="1">
        <f t="shared" si="24"/>
        <v>-1.66577</v>
      </c>
      <c r="K96" s="2">
        <f t="shared" si="25"/>
        <v>-9.5704400000000001E-6</v>
      </c>
      <c r="L96" s="2">
        <f t="shared" si="26"/>
        <v>3.7290099999999997E-5</v>
      </c>
      <c r="M96" s="2">
        <f t="shared" si="27"/>
        <v>7.4762700000000003E-9</v>
      </c>
      <c r="N96" s="2">
        <f t="shared" si="28"/>
        <v>5.9282100000000001E-6</v>
      </c>
      <c r="O96" s="2">
        <f t="shared" si="29"/>
        <v>1.14041E-5</v>
      </c>
      <c r="P96" s="1">
        <f t="shared" si="30"/>
        <v>337.04200000000003</v>
      </c>
      <c r="Q96" s="1">
        <f t="shared" si="31"/>
        <v>316.98099999999999</v>
      </c>
      <c r="R96" s="1">
        <f t="shared" si="32"/>
        <v>20.061199999999999</v>
      </c>
      <c r="S96" s="2">
        <f t="shared" si="33"/>
        <v>4.3441600000000001E-5</v>
      </c>
      <c r="T96" s="2">
        <f t="shared" si="34"/>
        <v>5.9899499999999998E-5</v>
      </c>
    </row>
    <row r="97" spans="1:20" ht="14.45" hidden="1" customHeight="1" x14ac:dyDescent="0.25">
      <c r="A97">
        <v>0.45010099999999997</v>
      </c>
      <c r="C97" t="str">
        <f t="shared" si="36"/>
        <v>110</v>
      </c>
      <c r="E97">
        <v>140</v>
      </c>
      <c r="F97">
        <f t="shared" si="20"/>
        <v>0.45183499999999999</v>
      </c>
      <c r="G97" s="3">
        <f t="shared" si="21"/>
        <v>355.52199999999999</v>
      </c>
      <c r="H97" s="1">
        <f t="shared" si="22"/>
        <v>381.46100000000001</v>
      </c>
      <c r="I97" s="1">
        <f t="shared" si="23"/>
        <v>378.10700000000003</v>
      </c>
      <c r="J97" s="1">
        <f t="shared" si="24"/>
        <v>3.35432</v>
      </c>
      <c r="K97" s="2">
        <f t="shared" si="25"/>
        <v>-9.3974200000000006E-6</v>
      </c>
      <c r="L97" s="2">
        <f t="shared" si="26"/>
        <v>3.6582199999999997E-5</v>
      </c>
      <c r="M97" s="2">
        <f t="shared" si="27"/>
        <v>8.0013199999999994E-9</v>
      </c>
      <c r="N97" s="2">
        <f t="shared" si="28"/>
        <v>5.9307800000000003E-6</v>
      </c>
      <c r="O97" s="2">
        <f t="shared" si="29"/>
        <v>1.1408400000000001E-5</v>
      </c>
      <c r="P97" s="1">
        <f t="shared" si="30"/>
        <v>347.024</v>
      </c>
      <c r="Q97" s="1">
        <f t="shared" si="31"/>
        <v>316.11899999999997</v>
      </c>
      <c r="R97" s="1">
        <f t="shared" si="32"/>
        <v>30.9055</v>
      </c>
      <c r="S97" s="2">
        <f t="shared" si="33"/>
        <v>4.0716300000000002E-5</v>
      </c>
      <c r="T97" s="2">
        <f t="shared" si="34"/>
        <v>5.9834699999999998E-5</v>
      </c>
    </row>
    <row r="98" spans="1:20" ht="14.45" hidden="1" customHeight="1" x14ac:dyDescent="0.25">
      <c r="A98">
        <v>0.44612099999999999</v>
      </c>
      <c r="C98" t="str">
        <f t="shared" si="36"/>
        <v>110</v>
      </c>
      <c r="E98">
        <v>160</v>
      </c>
      <c r="F98">
        <f t="shared" si="20"/>
        <v>0.45010099999999997</v>
      </c>
      <c r="G98" s="3">
        <f t="shared" si="21"/>
        <v>357.798</v>
      </c>
      <c r="H98" s="1">
        <f t="shared" si="22"/>
        <v>386.28699999999998</v>
      </c>
      <c r="I98" s="1">
        <f t="shared" si="23"/>
        <v>377.64100000000002</v>
      </c>
      <c r="J98" s="1">
        <f t="shared" si="24"/>
        <v>8.6464099999999995</v>
      </c>
      <c r="K98" s="2">
        <f t="shared" si="25"/>
        <v>-9.1610900000000004E-6</v>
      </c>
      <c r="L98" s="2">
        <f t="shared" si="26"/>
        <v>3.5845500000000001E-5</v>
      </c>
      <c r="M98" s="2">
        <f t="shared" si="27"/>
        <v>8.4990799999999996E-9</v>
      </c>
      <c r="N98" s="2">
        <f t="shared" si="28"/>
        <v>5.93247E-6</v>
      </c>
      <c r="O98" s="2">
        <f t="shared" si="29"/>
        <v>1.1411400000000001E-5</v>
      </c>
      <c r="P98" s="1">
        <f t="shared" si="30"/>
        <v>356.58</v>
      </c>
      <c r="Q98" s="1">
        <f t="shared" si="31"/>
        <v>315.19799999999998</v>
      </c>
      <c r="R98" s="1">
        <f t="shared" si="32"/>
        <v>41.381599999999999</v>
      </c>
      <c r="S98" s="2">
        <f t="shared" si="33"/>
        <v>3.7915900000000001E-5</v>
      </c>
      <c r="T98" s="2">
        <f t="shared" si="34"/>
        <v>5.9768900000000003E-5</v>
      </c>
    </row>
    <row r="99" spans="1:20" ht="14.45" hidden="1" customHeight="1" x14ac:dyDescent="0.25">
      <c r="A99">
        <v>0.43359700000000001</v>
      </c>
      <c r="C99" t="str">
        <f t="shared" si="36"/>
        <v>110</v>
      </c>
      <c r="E99">
        <v>200</v>
      </c>
      <c r="F99">
        <f t="shared" si="20"/>
        <v>0.44612099999999999</v>
      </c>
      <c r="G99" s="3">
        <f t="shared" si="21"/>
        <v>362.64400000000001</v>
      </c>
      <c r="H99" s="1">
        <f t="shared" si="22"/>
        <v>396.62599999999998</v>
      </c>
      <c r="I99" s="1">
        <f t="shared" si="23"/>
        <v>376.71700000000004</v>
      </c>
      <c r="J99" s="1">
        <f t="shared" si="24"/>
        <v>19.909099999999999</v>
      </c>
      <c r="K99" s="2">
        <f t="shared" si="25"/>
        <v>-8.6794000000000003E-6</v>
      </c>
      <c r="L99" s="2">
        <f t="shared" si="26"/>
        <v>3.4254200000000001E-5</v>
      </c>
      <c r="M99" s="2">
        <f t="shared" si="27"/>
        <v>8.1991700000000008E-9</v>
      </c>
      <c r="N99" s="2">
        <f t="shared" si="28"/>
        <v>5.9367500000000004E-6</v>
      </c>
      <c r="O99" s="2">
        <f t="shared" si="29"/>
        <v>1.14197E-5</v>
      </c>
      <c r="P99" s="1">
        <f t="shared" si="30"/>
        <v>374.69599999999997</v>
      </c>
      <c r="Q99" s="1">
        <f t="shared" si="31"/>
        <v>313.46000000000004</v>
      </c>
      <c r="R99" s="1">
        <f t="shared" si="32"/>
        <v>61.2361</v>
      </c>
      <c r="S99" s="2">
        <f t="shared" si="33"/>
        <v>3.2214200000000001E-5</v>
      </c>
      <c r="T99" s="2">
        <f t="shared" si="34"/>
        <v>5.96407E-5</v>
      </c>
    </row>
    <row r="100" spans="1:20" ht="14.45" hidden="1" customHeight="1" x14ac:dyDescent="0.25">
      <c r="A100">
        <v>0.45989400000000002</v>
      </c>
      <c r="C100" t="str">
        <f t="shared" si="36"/>
        <v>110</v>
      </c>
      <c r="E100">
        <v>300</v>
      </c>
      <c r="F100">
        <f t="shared" si="20"/>
        <v>0.43359700000000001</v>
      </c>
      <c r="G100" s="3">
        <f t="shared" si="21"/>
        <v>375.62200000000001</v>
      </c>
      <c r="H100" s="1">
        <f t="shared" si="22"/>
        <v>425.31200000000001</v>
      </c>
      <c r="I100" s="1">
        <f t="shared" si="23"/>
        <v>374.529</v>
      </c>
      <c r="J100" s="1">
        <f t="shared" si="24"/>
        <v>50.782800000000002</v>
      </c>
      <c r="K100" s="2">
        <f t="shared" si="25"/>
        <v>-7.4308400000000003E-6</v>
      </c>
      <c r="L100" s="2">
        <f t="shared" si="26"/>
        <v>2.9298700000000001E-5</v>
      </c>
      <c r="M100" s="2">
        <f t="shared" si="27"/>
        <v>9.1813400000000005E-9</v>
      </c>
      <c r="N100" s="2">
        <f t="shared" si="28"/>
        <v>5.9486299999999997E-6</v>
      </c>
      <c r="O100" s="2">
        <f t="shared" si="29"/>
        <v>1.1441600000000001E-5</v>
      </c>
      <c r="P100" s="1">
        <f t="shared" si="30"/>
        <v>415.86699999999996</v>
      </c>
      <c r="Q100" s="1">
        <f t="shared" si="31"/>
        <v>309.00600000000003</v>
      </c>
      <c r="R100" s="1">
        <f t="shared" si="32"/>
        <v>106.861</v>
      </c>
      <c r="S100" s="2">
        <f t="shared" si="33"/>
        <v>1.8515499999999999E-5</v>
      </c>
      <c r="T100" s="2">
        <f t="shared" si="34"/>
        <v>5.93132E-5</v>
      </c>
    </row>
    <row r="101" spans="1:20" hidden="1" x14ac:dyDescent="0.25">
      <c r="A101">
        <v>0.45984999999999998</v>
      </c>
      <c r="C101" t="str">
        <f>DEC2BIN(7,3)</f>
        <v>111</v>
      </c>
      <c r="D101">
        <v>144</v>
      </c>
      <c r="E101">
        <v>0</v>
      </c>
      <c r="F101">
        <f t="shared" si="20"/>
        <v>0.45989400000000002</v>
      </c>
      <c r="G101" s="3">
        <f t="shared" si="21"/>
        <v>342.81799999999998</v>
      </c>
      <c r="H101" s="1">
        <f t="shared" si="22"/>
        <v>354.60199999999998</v>
      </c>
      <c r="I101" s="1">
        <f t="shared" si="23"/>
        <v>381.01900000000001</v>
      </c>
      <c r="J101" s="1">
        <f t="shared" si="24"/>
        <v>-26.416499999999999</v>
      </c>
      <c r="K101" s="2">
        <f t="shared" si="25"/>
        <v>-1.06492E-5</v>
      </c>
      <c r="L101" s="2">
        <f t="shared" si="26"/>
        <v>4.0061800000000003E-5</v>
      </c>
      <c r="M101" s="2">
        <f t="shared" si="27"/>
        <v>2.4988800000000002E-6</v>
      </c>
      <c r="N101" s="2">
        <f t="shared" si="28"/>
        <v>5.9163600000000004E-6</v>
      </c>
      <c r="O101" s="2">
        <f t="shared" si="29"/>
        <v>1.1380699999999999E-5</v>
      </c>
      <c r="P101" s="1">
        <f t="shared" si="30"/>
        <v>263.83099999999996</v>
      </c>
      <c r="Q101" s="1">
        <f t="shared" si="31"/>
        <v>321.49</v>
      </c>
      <c r="R101" s="1">
        <f t="shared" si="32"/>
        <v>-57.659199999999998</v>
      </c>
      <c r="S101" s="2">
        <f t="shared" si="33"/>
        <v>5.53883E-5</v>
      </c>
      <c r="T101" s="2">
        <f t="shared" si="34"/>
        <v>6.0211799999999998E-5</v>
      </c>
    </row>
    <row r="102" spans="1:20" hidden="1" x14ac:dyDescent="0.25">
      <c r="A102">
        <v>0.45978000000000002</v>
      </c>
      <c r="C102" t="str">
        <f t="shared" ref="C102:C114" si="37">DEC2BIN(7,3)</f>
        <v>111</v>
      </c>
      <c r="E102">
        <v>2</v>
      </c>
      <c r="F102">
        <f t="shared" si="20"/>
        <v>0.45984999999999998</v>
      </c>
      <c r="G102" s="3">
        <f t="shared" si="21"/>
        <v>342.89399999999995</v>
      </c>
      <c r="H102" s="1">
        <f t="shared" si="22"/>
        <v>354.73700000000002</v>
      </c>
      <c r="I102" s="1">
        <f t="shared" si="23"/>
        <v>381.00099999999998</v>
      </c>
      <c r="J102" s="1">
        <f t="shared" si="24"/>
        <v>-26.2637</v>
      </c>
      <c r="K102" s="2">
        <f t="shared" si="25"/>
        <v>-1.0668300000000001E-5</v>
      </c>
      <c r="L102" s="2">
        <f t="shared" si="26"/>
        <v>4.00202E-5</v>
      </c>
      <c r="M102" s="2">
        <f t="shared" si="27"/>
        <v>2.4990799999999998E-6</v>
      </c>
      <c r="N102" s="2">
        <f t="shared" si="28"/>
        <v>5.9165900000000004E-6</v>
      </c>
      <c r="O102" s="2">
        <f t="shared" si="29"/>
        <v>1.13817E-5</v>
      </c>
      <c r="P102" s="1">
        <f t="shared" si="30"/>
        <v>264.38400000000001</v>
      </c>
      <c r="Q102" s="1">
        <f t="shared" si="31"/>
        <v>321.43</v>
      </c>
      <c r="R102" s="1">
        <f t="shared" si="32"/>
        <v>-57.045400000000001</v>
      </c>
      <c r="S102" s="2">
        <f t="shared" si="33"/>
        <v>5.5225700000000002E-5</v>
      </c>
      <c r="T102" s="2">
        <f t="shared" si="34"/>
        <v>6.0207999999999997E-5</v>
      </c>
    </row>
    <row r="103" spans="1:20" hidden="1" x14ac:dyDescent="0.25">
      <c r="A103">
        <v>0.45965899999999998</v>
      </c>
      <c r="C103" t="str">
        <f t="shared" si="37"/>
        <v>111</v>
      </c>
      <c r="E103">
        <v>5</v>
      </c>
      <c r="F103">
        <f t="shared" si="20"/>
        <v>0.45978000000000002</v>
      </c>
      <c r="G103" s="3">
        <f t="shared" si="21"/>
        <v>343.02800000000002</v>
      </c>
      <c r="H103" s="1">
        <f t="shared" si="22"/>
        <v>355.02199999999999</v>
      </c>
      <c r="I103" s="1">
        <f t="shared" si="23"/>
        <v>380.96699999999998</v>
      </c>
      <c r="J103" s="1">
        <f t="shared" si="24"/>
        <v>-25.944199999999999</v>
      </c>
      <c r="K103" s="2">
        <f t="shared" si="25"/>
        <v>-1.0652800000000001E-5</v>
      </c>
      <c r="L103" s="2">
        <f t="shared" si="26"/>
        <v>3.9990899999999997E-5</v>
      </c>
      <c r="M103" s="2">
        <f t="shared" si="27"/>
        <v>2.4991400000000002E-6</v>
      </c>
      <c r="N103" s="2">
        <f t="shared" si="28"/>
        <v>5.91673E-6</v>
      </c>
      <c r="O103" s="2">
        <f t="shared" si="29"/>
        <v>1.13819E-5</v>
      </c>
      <c r="P103" s="1">
        <f t="shared" si="30"/>
        <v>265.99200000000002</v>
      </c>
      <c r="Q103" s="1">
        <f t="shared" si="31"/>
        <v>321.36799999999999</v>
      </c>
      <c r="R103" s="1">
        <f t="shared" si="32"/>
        <v>-55.376100000000001</v>
      </c>
      <c r="S103" s="2">
        <f t="shared" si="33"/>
        <v>5.5031200000000003E-5</v>
      </c>
      <c r="T103" s="2">
        <f t="shared" si="34"/>
        <v>6.0203700000000001E-5</v>
      </c>
    </row>
    <row r="104" spans="1:20" hidden="1" x14ac:dyDescent="0.25">
      <c r="A104">
        <v>0.45938699999999999</v>
      </c>
      <c r="C104" t="str">
        <f t="shared" si="37"/>
        <v>111</v>
      </c>
      <c r="E104">
        <v>10</v>
      </c>
      <c r="F104">
        <f t="shared" si="20"/>
        <v>0.45965899999999998</v>
      </c>
      <c r="G104" s="3">
        <f t="shared" si="21"/>
        <v>343.26499999999999</v>
      </c>
      <c r="H104" s="1">
        <f t="shared" si="22"/>
        <v>355.58199999999999</v>
      </c>
      <c r="I104" s="1">
        <f t="shared" si="23"/>
        <v>380.916</v>
      </c>
      <c r="J104" s="1">
        <f t="shared" si="24"/>
        <v>-25.334</v>
      </c>
      <c r="K104" s="2">
        <f t="shared" si="25"/>
        <v>-1.0582400000000001E-5</v>
      </c>
      <c r="L104" s="2">
        <f t="shared" si="26"/>
        <v>3.9979199999999998E-5</v>
      </c>
      <c r="M104" s="2">
        <f t="shared" si="27"/>
        <v>2.49901E-6</v>
      </c>
      <c r="N104" s="2">
        <f t="shared" si="28"/>
        <v>5.9167700000000003E-6</v>
      </c>
      <c r="O104" s="2">
        <f t="shared" si="29"/>
        <v>1.13811E-5</v>
      </c>
      <c r="P104" s="1">
        <f t="shared" si="30"/>
        <v>269.40500000000003</v>
      </c>
      <c r="Q104" s="1">
        <f t="shared" si="31"/>
        <v>321.315</v>
      </c>
      <c r="R104" s="1">
        <f t="shared" si="32"/>
        <v>-51.910299999999999</v>
      </c>
      <c r="S104" s="2">
        <f t="shared" si="33"/>
        <v>5.4747100000000003E-5</v>
      </c>
      <c r="T104" s="2">
        <f t="shared" si="34"/>
        <v>6.0198000000000002E-5</v>
      </c>
    </row>
    <row r="105" spans="1:20" hidden="1" x14ac:dyDescent="0.25">
      <c r="A105">
        <v>0.45873399999999998</v>
      </c>
      <c r="C105" t="str">
        <f t="shared" si="37"/>
        <v>111</v>
      </c>
      <c r="E105">
        <v>20</v>
      </c>
      <c r="F105">
        <f t="shared" si="20"/>
        <v>0.45938699999999999</v>
      </c>
      <c r="G105" s="3">
        <f t="shared" si="21"/>
        <v>343.77699999999999</v>
      </c>
      <c r="H105" s="1">
        <f t="shared" si="22"/>
        <v>356.702</v>
      </c>
      <c r="I105" s="1">
        <f t="shared" si="23"/>
        <v>380.78899999999999</v>
      </c>
      <c r="J105" s="1">
        <f t="shared" si="24"/>
        <v>-24.087399999999999</v>
      </c>
      <c r="K105" s="2">
        <f t="shared" si="25"/>
        <v>-1.0503700000000001E-5</v>
      </c>
      <c r="L105" s="2">
        <f t="shared" si="26"/>
        <v>3.9889099999999997E-5</v>
      </c>
      <c r="M105" s="2">
        <f t="shared" si="27"/>
        <v>2.4989899999999999E-6</v>
      </c>
      <c r="N105" s="2">
        <f t="shared" si="28"/>
        <v>5.9170600000000002E-6</v>
      </c>
      <c r="O105" s="2">
        <f t="shared" si="29"/>
        <v>1.1381300000000001E-5</v>
      </c>
      <c r="P105" s="1">
        <f t="shared" si="30"/>
        <v>275.40500000000003</v>
      </c>
      <c r="Q105" s="1">
        <f t="shared" si="31"/>
        <v>321.10199999999998</v>
      </c>
      <c r="R105" s="1">
        <f t="shared" si="32"/>
        <v>-45.6965</v>
      </c>
      <c r="S105" s="2">
        <f t="shared" si="33"/>
        <v>5.4058899999999998E-5</v>
      </c>
      <c r="T105" s="2">
        <f t="shared" si="34"/>
        <v>6.0183000000000003E-5</v>
      </c>
    </row>
    <row r="106" spans="1:20" hidden="1" x14ac:dyDescent="0.25">
      <c r="A106">
        <v>0.45794800000000002</v>
      </c>
      <c r="C106" t="str">
        <f t="shared" si="37"/>
        <v>111</v>
      </c>
      <c r="E106">
        <v>40</v>
      </c>
      <c r="F106">
        <f t="shared" si="20"/>
        <v>0.45873399999999998</v>
      </c>
      <c r="G106" s="3">
        <f t="shared" si="21"/>
        <v>344.91800000000001</v>
      </c>
      <c r="H106" s="1">
        <f t="shared" si="22"/>
        <v>359.05799999999999</v>
      </c>
      <c r="I106" s="1">
        <f t="shared" si="23"/>
        <v>380.51499999999999</v>
      </c>
      <c r="J106" s="1">
        <f t="shared" si="24"/>
        <v>-21.4572</v>
      </c>
      <c r="K106" s="2">
        <f t="shared" si="25"/>
        <v>-1.04294E-5</v>
      </c>
      <c r="L106" s="2">
        <f t="shared" si="26"/>
        <v>3.9625100000000001E-5</v>
      </c>
      <c r="M106" s="2">
        <f t="shared" si="27"/>
        <v>2.4990499999999998E-6</v>
      </c>
      <c r="N106" s="2">
        <f t="shared" si="28"/>
        <v>5.9175499999999998E-6</v>
      </c>
      <c r="O106" s="2">
        <f t="shared" si="29"/>
        <v>1.1382299999999999E-5</v>
      </c>
      <c r="P106" s="1">
        <f t="shared" si="30"/>
        <v>285.91800000000001</v>
      </c>
      <c r="Q106" s="1">
        <f t="shared" si="31"/>
        <v>320.61400000000003</v>
      </c>
      <c r="R106" s="1">
        <f t="shared" si="32"/>
        <v>-34.695900000000002</v>
      </c>
      <c r="S106" s="2">
        <f t="shared" si="33"/>
        <v>5.2315100000000003E-5</v>
      </c>
      <c r="T106" s="2">
        <f t="shared" si="34"/>
        <v>6.0147399999999999E-5</v>
      </c>
    </row>
    <row r="107" spans="1:20" hidden="1" x14ac:dyDescent="0.25">
      <c r="A107">
        <v>0.45702300000000001</v>
      </c>
      <c r="C107" t="str">
        <f t="shared" si="37"/>
        <v>111</v>
      </c>
      <c r="E107">
        <v>60</v>
      </c>
      <c r="F107">
        <f t="shared" si="20"/>
        <v>0.45794800000000002</v>
      </c>
      <c r="G107" s="3">
        <f t="shared" si="21"/>
        <v>346.29300000000001</v>
      </c>
      <c r="H107" s="1">
        <f t="shared" si="22"/>
        <v>361.971</v>
      </c>
      <c r="I107" s="1">
        <f t="shared" si="23"/>
        <v>380.18200000000002</v>
      </c>
      <c r="J107" s="1">
        <f t="shared" si="24"/>
        <v>-18.210999999999999</v>
      </c>
      <c r="K107" s="2">
        <f t="shared" si="25"/>
        <v>-1.03018E-5</v>
      </c>
      <c r="L107" s="2">
        <f t="shared" si="26"/>
        <v>3.9288200000000001E-5</v>
      </c>
      <c r="M107" s="2">
        <f t="shared" si="27"/>
        <v>2.4994900000000001E-6</v>
      </c>
      <c r="N107" s="2">
        <f t="shared" si="28"/>
        <v>5.9187700000000004E-6</v>
      </c>
      <c r="O107" s="2">
        <f t="shared" si="29"/>
        <v>1.1385E-5</v>
      </c>
      <c r="P107" s="1">
        <f t="shared" si="30"/>
        <v>297.67700000000002</v>
      </c>
      <c r="Q107" s="1">
        <f t="shared" si="31"/>
        <v>320.00800000000004</v>
      </c>
      <c r="R107" s="1">
        <f t="shared" si="32"/>
        <v>-22.331099999999999</v>
      </c>
      <c r="S107" s="2">
        <f t="shared" si="33"/>
        <v>5.0381599999999999E-5</v>
      </c>
      <c r="T107" s="2">
        <f t="shared" si="34"/>
        <v>6.0105400000000002E-5</v>
      </c>
    </row>
    <row r="108" spans="1:20" hidden="1" x14ac:dyDescent="0.25">
      <c r="A108">
        <v>0.45589400000000002</v>
      </c>
      <c r="C108" t="str">
        <f t="shared" si="37"/>
        <v>111</v>
      </c>
      <c r="E108">
        <v>80</v>
      </c>
      <c r="F108">
        <f t="shared" si="20"/>
        <v>0.45702300000000001</v>
      </c>
      <c r="G108" s="3">
        <f t="shared" si="21"/>
        <v>347.88099999999997</v>
      </c>
      <c r="H108" s="1">
        <f t="shared" si="22"/>
        <v>365.30899999999997</v>
      </c>
      <c r="I108" s="1">
        <f t="shared" si="23"/>
        <v>379.77800000000002</v>
      </c>
      <c r="J108" s="1">
        <f t="shared" si="24"/>
        <v>-14.4688</v>
      </c>
      <c r="K108" s="2">
        <f t="shared" si="25"/>
        <v>-1.01347E-5</v>
      </c>
      <c r="L108" s="2">
        <f t="shared" si="26"/>
        <v>3.8810100000000003E-5</v>
      </c>
      <c r="M108" s="2">
        <f t="shared" si="27"/>
        <v>2.5012700000000001E-6</v>
      </c>
      <c r="N108" s="2">
        <f t="shared" si="28"/>
        <v>5.9216500000000003E-6</v>
      </c>
      <c r="O108" s="2">
        <f t="shared" si="29"/>
        <v>1.1391E-5</v>
      </c>
      <c r="P108" s="1">
        <f t="shared" si="30"/>
        <v>309.303</v>
      </c>
      <c r="Q108" s="1">
        <f t="shared" si="31"/>
        <v>319.19199999999995</v>
      </c>
      <c r="R108" s="1">
        <f t="shared" si="32"/>
        <v>-9.8886400000000005</v>
      </c>
      <c r="S108" s="2">
        <f t="shared" si="33"/>
        <v>4.8195400000000003E-5</v>
      </c>
      <c r="T108" s="2">
        <f t="shared" si="34"/>
        <v>6.0052200000000001E-5</v>
      </c>
    </row>
    <row r="109" spans="1:20" hidden="1" x14ac:dyDescent="0.25">
      <c r="A109">
        <v>0.45461400000000002</v>
      </c>
      <c r="C109" t="str">
        <f t="shared" si="37"/>
        <v>111</v>
      </c>
      <c r="E109">
        <v>100</v>
      </c>
      <c r="F109">
        <f t="shared" si="20"/>
        <v>0.45589400000000002</v>
      </c>
      <c r="G109" s="3">
        <f t="shared" si="21"/>
        <v>349.649</v>
      </c>
      <c r="H109" s="1">
        <f>A334*1000</f>
        <v>369.05500000000001</v>
      </c>
      <c r="I109" s="1">
        <f t="shared" si="23"/>
        <v>379.41</v>
      </c>
      <c r="J109" s="1">
        <f t="shared" si="24"/>
        <v>-10.3551</v>
      </c>
      <c r="K109" s="2">
        <f t="shared" si="25"/>
        <v>-9.9056799999999993E-6</v>
      </c>
      <c r="L109" s="2">
        <f t="shared" si="26"/>
        <v>3.8393799999999998E-5</v>
      </c>
      <c r="M109" s="2">
        <f t="shared" si="27"/>
        <v>2.5022599999999999E-6</v>
      </c>
      <c r="N109" s="2">
        <f t="shared" si="28"/>
        <v>5.9232100000000002E-6</v>
      </c>
      <c r="O109" s="2">
        <f t="shared" si="29"/>
        <v>1.1395399999999999E-5</v>
      </c>
      <c r="P109" s="1">
        <f t="shared" si="30"/>
        <v>320.589</v>
      </c>
      <c r="Q109" s="1">
        <f t="shared" si="31"/>
        <v>318.70699999999999</v>
      </c>
      <c r="R109" s="1">
        <f t="shared" si="32"/>
        <v>1.8815200000000001</v>
      </c>
      <c r="S109" s="2">
        <f t="shared" si="33"/>
        <v>4.5800200000000002E-5</v>
      </c>
      <c r="T109" s="2">
        <f t="shared" si="34"/>
        <v>6.0007899999999999E-5</v>
      </c>
    </row>
    <row r="110" spans="1:20" hidden="1" x14ac:dyDescent="0.25">
      <c r="A110">
        <v>0.45317200000000002</v>
      </c>
      <c r="C110" t="str">
        <f t="shared" si="37"/>
        <v>111</v>
      </c>
      <c r="E110">
        <v>120</v>
      </c>
      <c r="F110">
        <f t="shared" si="20"/>
        <v>0.45461400000000002</v>
      </c>
      <c r="G110" s="3">
        <f t="shared" si="21"/>
        <v>351.59699999999998</v>
      </c>
      <c r="H110" s="1">
        <f t="shared" si="22"/>
        <v>373.15600000000001</v>
      </c>
      <c r="I110" s="1">
        <f t="shared" si="23"/>
        <v>378.96499999999997</v>
      </c>
      <c r="J110" s="1">
        <f t="shared" si="24"/>
        <v>-5.8091999999999997</v>
      </c>
      <c r="K110" s="2">
        <f t="shared" si="25"/>
        <v>-9.7371099999999993E-6</v>
      </c>
      <c r="L110" s="2">
        <f t="shared" si="26"/>
        <v>3.7807700000000001E-5</v>
      </c>
      <c r="M110" s="2">
        <f t="shared" si="27"/>
        <v>2.50346E-6</v>
      </c>
      <c r="N110" s="2">
        <f t="shared" si="28"/>
        <v>5.9256700000000003E-6</v>
      </c>
      <c r="O110" s="2">
        <f t="shared" si="29"/>
        <v>1.13994E-5</v>
      </c>
      <c r="P110" s="1">
        <f t="shared" si="30"/>
        <v>331.298</v>
      </c>
      <c r="Q110" s="1">
        <f t="shared" si="31"/>
        <v>317.81</v>
      </c>
      <c r="R110" s="1">
        <f t="shared" si="32"/>
        <v>13.4887</v>
      </c>
      <c r="S110" s="2">
        <f t="shared" si="33"/>
        <v>4.32311E-5</v>
      </c>
      <c r="T110" s="2">
        <f t="shared" si="34"/>
        <v>5.9945599999999997E-5</v>
      </c>
    </row>
    <row r="111" spans="1:20" hidden="1" x14ac:dyDescent="0.25">
      <c r="A111">
        <v>0.45156299999999999</v>
      </c>
      <c r="C111" t="str">
        <f t="shared" si="37"/>
        <v>111</v>
      </c>
      <c r="E111">
        <v>140</v>
      </c>
      <c r="F111">
        <f t="shared" si="20"/>
        <v>0.45317200000000002</v>
      </c>
      <c r="G111" s="3">
        <f t="shared" si="21"/>
        <v>353.68100000000004</v>
      </c>
      <c r="H111" s="1">
        <f t="shared" si="22"/>
        <v>377.56200000000001</v>
      </c>
      <c r="I111" s="1">
        <f t="shared" si="23"/>
        <v>378.48700000000002</v>
      </c>
      <c r="J111" s="1">
        <f t="shared" si="24"/>
        <v>-0.92443600000000004</v>
      </c>
      <c r="K111" s="2">
        <f t="shared" si="25"/>
        <v>-9.5547599999999993E-6</v>
      </c>
      <c r="L111" s="2">
        <f t="shared" si="26"/>
        <v>3.7169699999999998E-5</v>
      </c>
      <c r="M111" s="2">
        <f t="shared" si="27"/>
        <v>2.5046699999999999E-6</v>
      </c>
      <c r="N111" s="2">
        <f t="shared" si="28"/>
        <v>5.9280300000000002E-6</v>
      </c>
      <c r="O111" s="2">
        <f t="shared" si="29"/>
        <v>1.14034E-5</v>
      </c>
      <c r="P111" s="1">
        <f t="shared" si="30"/>
        <v>341.47199999999998</v>
      </c>
      <c r="Q111" s="1">
        <f t="shared" si="31"/>
        <v>316.83800000000002</v>
      </c>
      <c r="R111" s="1">
        <f t="shared" si="32"/>
        <v>24.634499999999999</v>
      </c>
      <c r="S111" s="2">
        <f t="shared" si="33"/>
        <v>4.05393E-5</v>
      </c>
      <c r="T111" s="2">
        <f t="shared" si="34"/>
        <v>5.98879E-5</v>
      </c>
    </row>
    <row r="112" spans="1:20" hidden="1" x14ac:dyDescent="0.25">
      <c r="A112">
        <v>0.44784099999999999</v>
      </c>
      <c r="C112" t="str">
        <f t="shared" si="37"/>
        <v>111</v>
      </c>
      <c r="E112">
        <v>160</v>
      </c>
      <c r="F112">
        <f t="shared" si="20"/>
        <v>0.45156299999999999</v>
      </c>
      <c r="G112" s="3">
        <f t="shared" si="21"/>
        <v>355.88599999999997</v>
      </c>
      <c r="H112" s="1">
        <f t="shared" si="22"/>
        <v>382.238</v>
      </c>
      <c r="I112" s="1">
        <f t="shared" si="23"/>
        <v>378.029</v>
      </c>
      <c r="J112" s="1">
        <f t="shared" si="24"/>
        <v>4.2084799999999998</v>
      </c>
      <c r="K112" s="2">
        <f t="shared" si="25"/>
        <v>-9.3632300000000008E-6</v>
      </c>
      <c r="L112" s="2">
        <f t="shared" si="26"/>
        <v>3.6459499999999999E-5</v>
      </c>
      <c r="M112" s="2">
        <f t="shared" si="27"/>
        <v>2.5059500000000001E-6</v>
      </c>
      <c r="N112" s="2">
        <f t="shared" si="28"/>
        <v>5.9304500000000001E-6</v>
      </c>
      <c r="O112" s="2">
        <f t="shared" si="29"/>
        <v>1.1407699999999999E-5</v>
      </c>
      <c r="P112" s="1">
        <f t="shared" si="30"/>
        <v>351.16500000000002</v>
      </c>
      <c r="Q112" s="1">
        <f t="shared" si="31"/>
        <v>315.97700000000003</v>
      </c>
      <c r="R112" s="1">
        <f t="shared" si="32"/>
        <v>35.188299999999998</v>
      </c>
      <c r="S112" s="2">
        <f t="shared" si="33"/>
        <v>3.7764600000000001E-5</v>
      </c>
      <c r="T112" s="2">
        <f t="shared" si="34"/>
        <v>5.9824500000000003E-5</v>
      </c>
    </row>
    <row r="113" spans="1:20" hidden="1" x14ac:dyDescent="0.25">
      <c r="A113">
        <v>0.43618000000000001</v>
      </c>
      <c r="C113" t="str">
        <f t="shared" si="37"/>
        <v>111</v>
      </c>
      <c r="E113">
        <v>200</v>
      </c>
      <c r="F113">
        <f t="shared" si="20"/>
        <v>0.44784099999999999</v>
      </c>
      <c r="G113" s="3">
        <f t="shared" si="21"/>
        <v>360.61399999999998</v>
      </c>
      <c r="H113" s="1">
        <f t="shared" si="22"/>
        <v>392.24199999999996</v>
      </c>
      <c r="I113" s="1">
        <f t="shared" si="23"/>
        <v>377.10399999999998</v>
      </c>
      <c r="J113" s="1">
        <f t="shared" si="24"/>
        <v>15.138299999999999</v>
      </c>
      <c r="K113" s="2">
        <f t="shared" si="25"/>
        <v>-8.9667300000000005E-6</v>
      </c>
      <c r="L113" s="2">
        <f t="shared" si="26"/>
        <v>3.4811999999999998E-5</v>
      </c>
      <c r="M113" s="2">
        <f t="shared" si="27"/>
        <v>2.5080500000000001E-6</v>
      </c>
      <c r="N113" s="2">
        <f t="shared" si="28"/>
        <v>5.9351000000000001E-6</v>
      </c>
      <c r="O113" s="2">
        <f t="shared" si="29"/>
        <v>1.1416800000000001E-5</v>
      </c>
      <c r="P113" s="1">
        <f t="shared" si="30"/>
        <v>369.32400000000001</v>
      </c>
      <c r="Q113" s="1">
        <f t="shared" si="31"/>
        <v>314.12099999999998</v>
      </c>
      <c r="R113" s="1">
        <f t="shared" si="32"/>
        <v>55.2029</v>
      </c>
      <c r="S113" s="2">
        <f t="shared" si="33"/>
        <v>3.2096800000000001E-5</v>
      </c>
      <c r="T113" s="2">
        <f t="shared" si="34"/>
        <v>5.9692999999999999E-5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0.43618000000000001</v>
      </c>
      <c r="G114" s="3">
        <f t="shared" si="21"/>
        <v>373.16300000000001</v>
      </c>
      <c r="H114" s="1">
        <f t="shared" si="22"/>
        <v>419.74599999999998</v>
      </c>
      <c r="I114" s="1">
        <f t="shared" si="23"/>
        <v>374.91500000000002</v>
      </c>
      <c r="J114" s="1">
        <f t="shared" si="24"/>
        <v>44.831400000000002</v>
      </c>
      <c r="K114" s="2">
        <f t="shared" si="25"/>
        <v>-7.6709199999999994E-6</v>
      </c>
      <c r="L114" s="2">
        <f t="shared" si="26"/>
        <v>3.0302099999999999E-5</v>
      </c>
      <c r="M114" s="2">
        <f t="shared" si="27"/>
        <v>2.5134400000000002E-6</v>
      </c>
      <c r="N114" s="2">
        <f t="shared" si="28"/>
        <v>5.9457700000000003E-6</v>
      </c>
      <c r="O114" s="2">
        <f t="shared" si="29"/>
        <v>1.1436399999999999E-5</v>
      </c>
      <c r="P114" s="1">
        <f t="shared" si="30"/>
        <v>409.93700000000001</v>
      </c>
      <c r="Q114" s="1">
        <f t="shared" si="31"/>
        <v>309.84399999999999</v>
      </c>
      <c r="R114" s="1">
        <f t="shared" si="32"/>
        <v>100.093</v>
      </c>
      <c r="S114" s="2">
        <f t="shared" si="33"/>
        <v>1.84307E-5</v>
      </c>
      <c r="T114" s="2">
        <f t="shared" si="34"/>
        <v>5.9380199999999998E-5</v>
      </c>
    </row>
    <row r="115" spans="1:20" x14ac:dyDescent="0.25">
      <c r="A115">
        <v>0.354072</v>
      </c>
    </row>
    <row r="116" spans="1:20" x14ac:dyDescent="0.25">
      <c r="A116">
        <v>0.35422300000000001</v>
      </c>
    </row>
    <row r="117" spans="1:20" x14ac:dyDescent="0.25">
      <c r="A117">
        <v>0.35453299999999999</v>
      </c>
    </row>
    <row r="118" spans="1:20" x14ac:dyDescent="0.25">
      <c r="A118">
        <v>0.354877</v>
      </c>
    </row>
    <row r="119" spans="1:20" x14ac:dyDescent="0.25">
      <c r="A119">
        <v>0.35573100000000002</v>
      </c>
    </row>
    <row r="120" spans="1:20" x14ac:dyDescent="0.25">
      <c r="A120">
        <v>0.35761500000000002</v>
      </c>
    </row>
    <row r="121" spans="1:20" x14ac:dyDescent="0.25">
      <c r="A121">
        <v>0.359711</v>
      </c>
    </row>
    <row r="122" spans="1:20" x14ac:dyDescent="0.25">
      <c r="A122">
        <v>0.36194199999999999</v>
      </c>
    </row>
    <row r="123" spans="1:20" x14ac:dyDescent="0.25">
      <c r="A123">
        <v>0.36436600000000002</v>
      </c>
    </row>
    <row r="124" spans="1:20" x14ac:dyDescent="0.25">
      <c r="A124">
        <v>0.36695499999999998</v>
      </c>
    </row>
    <row r="125" spans="1:20" x14ac:dyDescent="0.25">
      <c r="A125">
        <v>0.36966199999999999</v>
      </c>
    </row>
    <row r="126" spans="1:20" x14ac:dyDescent="0.25">
      <c r="A126">
        <v>0.37250699999999998</v>
      </c>
    </row>
    <row r="127" spans="1:20" x14ac:dyDescent="0.25">
      <c r="A127">
        <v>0.37856400000000001</v>
      </c>
    </row>
    <row r="128" spans="1:20" x14ac:dyDescent="0.25">
      <c r="A128">
        <v>0.395181</v>
      </c>
    </row>
    <row r="129" spans="1:1" x14ac:dyDescent="0.25">
      <c r="A129">
        <v>0.352468</v>
      </c>
    </row>
    <row r="130" spans="1:1" x14ac:dyDescent="0.25">
      <c r="A130">
        <v>0.35261599999999999</v>
      </c>
    </row>
    <row r="131" spans="1:1" x14ac:dyDescent="0.25">
      <c r="A131">
        <v>0.35284300000000002</v>
      </c>
    </row>
    <row r="132" spans="1:1" x14ac:dyDescent="0.25">
      <c r="A132">
        <v>0.35323199999999999</v>
      </c>
    </row>
    <row r="133" spans="1:1" x14ac:dyDescent="0.25">
      <c r="A133">
        <v>0.35404799999999997</v>
      </c>
    </row>
    <row r="134" spans="1:1" x14ac:dyDescent="0.25">
      <c r="A134">
        <v>0.35584199999999999</v>
      </c>
    </row>
    <row r="135" spans="1:1" x14ac:dyDescent="0.25">
      <c r="A135">
        <v>0.35783399999999999</v>
      </c>
    </row>
    <row r="136" spans="1:1" x14ac:dyDescent="0.25">
      <c r="A136">
        <v>0.36000399999999999</v>
      </c>
    </row>
    <row r="137" spans="1:1" x14ac:dyDescent="0.25">
      <c r="A137">
        <v>0.36235200000000001</v>
      </c>
    </row>
    <row r="138" spans="1:1" x14ac:dyDescent="0.25">
      <c r="A138">
        <v>0.36482599999999998</v>
      </c>
    </row>
    <row r="139" spans="1:1" x14ac:dyDescent="0.25">
      <c r="A139">
        <v>0.36746499999999999</v>
      </c>
    </row>
    <row r="140" spans="1:1" x14ac:dyDescent="0.25">
      <c r="A140">
        <v>0.37020700000000001</v>
      </c>
    </row>
    <row r="141" spans="1:1" x14ac:dyDescent="0.25">
      <c r="A141">
        <v>0.376056</v>
      </c>
    </row>
    <row r="142" spans="1:1" x14ac:dyDescent="0.25">
      <c r="A142">
        <v>0.39199600000000001</v>
      </c>
    </row>
    <row r="143" spans="1:1" x14ac:dyDescent="0.25">
      <c r="A143">
        <v>0.35039799999999999</v>
      </c>
    </row>
    <row r="144" spans="1:1" x14ac:dyDescent="0.25">
      <c r="A144">
        <v>0.35053200000000001</v>
      </c>
    </row>
    <row r="145" spans="1:1" x14ac:dyDescent="0.25">
      <c r="A145">
        <v>0.35073599999999999</v>
      </c>
    </row>
    <row r="146" spans="1:1" x14ac:dyDescent="0.25">
      <c r="A146">
        <v>0.35107500000000003</v>
      </c>
    </row>
    <row r="147" spans="1:1" x14ac:dyDescent="0.25">
      <c r="A147">
        <v>0.35181899999999999</v>
      </c>
    </row>
    <row r="148" spans="1:1" x14ac:dyDescent="0.25">
      <c r="A148">
        <v>0.35349399999999997</v>
      </c>
    </row>
    <row r="149" spans="1:1" x14ac:dyDescent="0.25">
      <c r="A149">
        <v>0.35536499999999999</v>
      </c>
    </row>
    <row r="150" spans="1:1" x14ac:dyDescent="0.25">
      <c r="A150">
        <v>0.35742099999999999</v>
      </c>
    </row>
    <row r="151" spans="1:1" x14ac:dyDescent="0.25">
      <c r="A151">
        <v>0.35965200000000003</v>
      </c>
    </row>
    <row r="152" spans="1:1" x14ac:dyDescent="0.25">
      <c r="A152">
        <v>0.36202099999999998</v>
      </c>
    </row>
    <row r="153" spans="1:1" x14ac:dyDescent="0.25">
      <c r="A153">
        <v>0.36454300000000001</v>
      </c>
    </row>
    <row r="154" spans="1:1" x14ac:dyDescent="0.25">
      <c r="A154">
        <v>0.36717699999999998</v>
      </c>
    </row>
    <row r="155" spans="1:1" x14ac:dyDescent="0.25">
      <c r="A155">
        <v>0.37274499999999999</v>
      </c>
    </row>
    <row r="156" spans="1:1" x14ac:dyDescent="0.25">
      <c r="A156">
        <v>0.38788400000000001</v>
      </c>
    </row>
    <row r="157" spans="1:1" x14ac:dyDescent="0.25">
      <c r="A157">
        <v>0.348914</v>
      </c>
    </row>
    <row r="158" spans="1:1" x14ac:dyDescent="0.25">
      <c r="A158">
        <v>0.34909000000000001</v>
      </c>
    </row>
    <row r="159" spans="1:1" x14ac:dyDescent="0.25">
      <c r="A159">
        <v>0.34930299999999997</v>
      </c>
    </row>
    <row r="160" spans="1:1" x14ac:dyDescent="0.25">
      <c r="A160">
        <v>0.349609</v>
      </c>
    </row>
    <row r="161" spans="1:1" x14ac:dyDescent="0.25">
      <c r="A161">
        <v>0.35031600000000002</v>
      </c>
    </row>
    <row r="162" spans="1:1" x14ac:dyDescent="0.25">
      <c r="A162">
        <v>0.35184199999999999</v>
      </c>
    </row>
    <row r="163" spans="1:1" x14ac:dyDescent="0.25">
      <c r="A163">
        <v>0.353626</v>
      </c>
    </row>
    <row r="164" spans="1:1" x14ac:dyDescent="0.25">
      <c r="A164">
        <v>0.35559800000000003</v>
      </c>
    </row>
    <row r="165" spans="1:1" x14ac:dyDescent="0.25">
      <c r="A165">
        <v>0.35774099999999998</v>
      </c>
    </row>
    <row r="166" spans="1:1" x14ac:dyDescent="0.25">
      <c r="A166">
        <v>0.36005199999999998</v>
      </c>
    </row>
    <row r="167" spans="1:1" x14ac:dyDescent="0.25">
      <c r="A167">
        <v>0.36246499999999998</v>
      </c>
    </row>
    <row r="168" spans="1:1" x14ac:dyDescent="0.25">
      <c r="A168">
        <v>0.365012</v>
      </c>
    </row>
    <row r="169" spans="1:1" x14ac:dyDescent="0.25">
      <c r="A169">
        <v>0.37041600000000002</v>
      </c>
    </row>
    <row r="170" spans="1:1" x14ac:dyDescent="0.25">
      <c r="A170">
        <v>0.385015</v>
      </c>
    </row>
    <row r="171" spans="1:1" x14ac:dyDescent="0.25">
      <c r="A171">
        <v>0.34723999999999999</v>
      </c>
    </row>
    <row r="172" spans="1:1" x14ac:dyDescent="0.25">
      <c r="A172">
        <v>0.34734300000000001</v>
      </c>
    </row>
    <row r="173" spans="1:1" x14ac:dyDescent="0.25">
      <c r="A173">
        <v>0.34752300000000003</v>
      </c>
    </row>
    <row r="174" spans="1:1" x14ac:dyDescent="0.25">
      <c r="A174">
        <v>0.34793200000000002</v>
      </c>
    </row>
    <row r="175" spans="1:1" x14ac:dyDescent="0.25">
      <c r="A175">
        <v>0.34848200000000001</v>
      </c>
    </row>
    <row r="176" spans="1:1" x14ac:dyDescent="0.25">
      <c r="A176">
        <v>0.349941</v>
      </c>
    </row>
    <row r="177" spans="1:1" x14ac:dyDescent="0.25">
      <c r="A177">
        <v>0.35160999999999998</v>
      </c>
    </row>
    <row r="178" spans="1:1" x14ac:dyDescent="0.25">
      <c r="A178">
        <v>0.35348800000000002</v>
      </c>
    </row>
    <row r="179" spans="1:1" x14ac:dyDescent="0.25">
      <c r="A179">
        <v>0.35553099999999999</v>
      </c>
    </row>
    <row r="180" spans="1:1" x14ac:dyDescent="0.25">
      <c r="A180">
        <v>0.35773100000000002</v>
      </c>
    </row>
    <row r="181" spans="1:1" x14ac:dyDescent="0.25">
      <c r="A181">
        <v>0.360095</v>
      </c>
    </row>
    <row r="182" spans="1:1" x14ac:dyDescent="0.25">
      <c r="A182">
        <v>0.36252400000000001</v>
      </c>
    </row>
    <row r="183" spans="1:1" x14ac:dyDescent="0.25">
      <c r="A183">
        <v>0.36773</v>
      </c>
    </row>
    <row r="184" spans="1:1" x14ac:dyDescent="0.25">
      <c r="A184">
        <v>0.38173000000000001</v>
      </c>
    </row>
    <row r="185" spans="1:1" x14ac:dyDescent="0.25">
      <c r="A185">
        <v>0.345862</v>
      </c>
    </row>
    <row r="186" spans="1:1" x14ac:dyDescent="0.25">
      <c r="A186">
        <v>0.34596900000000003</v>
      </c>
    </row>
    <row r="187" spans="1:1" x14ac:dyDescent="0.25">
      <c r="A187">
        <v>0.34613500000000003</v>
      </c>
    </row>
    <row r="188" spans="1:1" x14ac:dyDescent="0.25">
      <c r="A188">
        <v>0.34641499999999997</v>
      </c>
    </row>
    <row r="189" spans="1:1" x14ac:dyDescent="0.25">
      <c r="A189">
        <v>0.34712399999999999</v>
      </c>
    </row>
    <row r="190" spans="1:1" x14ac:dyDescent="0.25">
      <c r="A190">
        <v>0.348387</v>
      </c>
    </row>
    <row r="191" spans="1:1" x14ac:dyDescent="0.25">
      <c r="A191">
        <v>0.34997499999999998</v>
      </c>
    </row>
    <row r="192" spans="1:1" x14ac:dyDescent="0.25">
      <c r="A192">
        <v>0.35176800000000003</v>
      </c>
    </row>
    <row r="193" spans="1:1" x14ac:dyDescent="0.25">
      <c r="A193">
        <v>0.35372999999999999</v>
      </c>
    </row>
    <row r="194" spans="1:1" x14ac:dyDescent="0.25">
      <c r="A194">
        <v>0.35585699999999998</v>
      </c>
    </row>
    <row r="195" spans="1:1" x14ac:dyDescent="0.25">
      <c r="A195">
        <v>0.35811500000000002</v>
      </c>
    </row>
    <row r="196" spans="1:1" x14ac:dyDescent="0.25">
      <c r="A196">
        <v>0.36052299999999998</v>
      </c>
    </row>
    <row r="197" spans="1:1" x14ac:dyDescent="0.25">
      <c r="A197">
        <v>0.36555199999999999</v>
      </c>
    </row>
    <row r="198" spans="1:1" x14ac:dyDescent="0.25">
      <c r="A198">
        <v>0.37910899999999997</v>
      </c>
    </row>
    <row r="199" spans="1:1" x14ac:dyDescent="0.25">
      <c r="A199">
        <v>0.34406500000000001</v>
      </c>
    </row>
    <row r="200" spans="1:1" x14ac:dyDescent="0.25">
      <c r="A200">
        <v>0.34416000000000002</v>
      </c>
    </row>
    <row r="201" spans="1:1" x14ac:dyDescent="0.25">
      <c r="A201">
        <v>0.34430699999999997</v>
      </c>
    </row>
    <row r="202" spans="1:1" x14ac:dyDescent="0.25">
      <c r="A202">
        <v>0.34456199999999998</v>
      </c>
    </row>
    <row r="203" spans="1:1" x14ac:dyDescent="0.25">
      <c r="A203">
        <v>0.345111</v>
      </c>
    </row>
    <row r="204" spans="1:1" x14ac:dyDescent="0.25">
      <c r="A204">
        <v>0.34635300000000002</v>
      </c>
    </row>
    <row r="205" spans="1:1" x14ac:dyDescent="0.25">
      <c r="A205">
        <v>0.34782200000000002</v>
      </c>
    </row>
    <row r="206" spans="1:1" x14ac:dyDescent="0.25">
      <c r="A206">
        <v>0.34948400000000002</v>
      </c>
    </row>
    <row r="207" spans="1:1" x14ac:dyDescent="0.25">
      <c r="A207">
        <v>0.35134500000000002</v>
      </c>
    </row>
    <row r="208" spans="1:1" x14ac:dyDescent="0.25">
      <c r="A208">
        <v>0.35335899999999998</v>
      </c>
    </row>
    <row r="209" spans="1:1" x14ac:dyDescent="0.25">
      <c r="A209">
        <v>0.355522</v>
      </c>
    </row>
    <row r="210" spans="1:1" x14ac:dyDescent="0.25">
      <c r="A210">
        <v>0.357798</v>
      </c>
    </row>
    <row r="211" spans="1:1" x14ac:dyDescent="0.25">
      <c r="A211">
        <v>0.36264400000000002</v>
      </c>
    </row>
    <row r="212" spans="1:1" x14ac:dyDescent="0.25">
      <c r="A212">
        <v>0.37562200000000001</v>
      </c>
    </row>
    <row r="213" spans="1:1" x14ac:dyDescent="0.25">
      <c r="A213">
        <v>0.34281800000000001</v>
      </c>
    </row>
    <row r="214" spans="1:1" x14ac:dyDescent="0.25">
      <c r="A214">
        <v>0.34289399999999998</v>
      </c>
    </row>
    <row r="215" spans="1:1" x14ac:dyDescent="0.25">
      <c r="A215">
        <v>0.343028</v>
      </c>
    </row>
    <row r="216" spans="1:1" x14ac:dyDescent="0.25">
      <c r="A216">
        <v>0.34326499999999999</v>
      </c>
    </row>
    <row r="217" spans="1:1" x14ac:dyDescent="0.25">
      <c r="A217">
        <v>0.343777</v>
      </c>
    </row>
    <row r="218" spans="1:1" x14ac:dyDescent="0.25">
      <c r="A218">
        <v>0.344918</v>
      </c>
    </row>
    <row r="219" spans="1:1" x14ac:dyDescent="0.25">
      <c r="A219">
        <v>0.34629300000000002</v>
      </c>
    </row>
    <row r="220" spans="1:1" x14ac:dyDescent="0.25">
      <c r="A220">
        <v>0.347881</v>
      </c>
    </row>
    <row r="221" spans="1:1" x14ac:dyDescent="0.25">
      <c r="A221">
        <v>0.34964899999999999</v>
      </c>
    </row>
    <row r="222" spans="1:1" x14ac:dyDescent="0.25">
      <c r="A222">
        <v>0.35159699999999999</v>
      </c>
    </row>
    <row r="223" spans="1:1" x14ac:dyDescent="0.25">
      <c r="A223">
        <v>0.35368100000000002</v>
      </c>
    </row>
    <row r="224" spans="1:1" x14ac:dyDescent="0.25">
      <c r="A224">
        <v>0.35588599999999998</v>
      </c>
    </row>
    <row r="225" spans="1:1" x14ac:dyDescent="0.25">
      <c r="A225">
        <v>0.36061399999999999</v>
      </c>
    </row>
    <row r="226" spans="1:1" x14ac:dyDescent="0.25">
      <c r="A226">
        <v>0.37316300000000002</v>
      </c>
    </row>
    <row r="227" spans="1:1" x14ac:dyDescent="0.25">
      <c r="A227" t="s">
        <v>5</v>
      </c>
    </row>
    <row r="228" spans="1:1" x14ac:dyDescent="0.25">
      <c r="A228">
        <v>0.37838500000000003</v>
      </c>
    </row>
    <row r="229" spans="1:1" x14ac:dyDescent="0.25">
      <c r="A229">
        <v>0.37869199999999997</v>
      </c>
    </row>
    <row r="230" spans="1:1" x14ac:dyDescent="0.25">
      <c r="A230">
        <v>0.37920599999999999</v>
      </c>
    </row>
    <row r="231" spans="1:1" x14ac:dyDescent="0.25">
      <c r="A231">
        <v>0.38007000000000002</v>
      </c>
    </row>
    <row r="232" spans="1:1" x14ac:dyDescent="0.25">
      <c r="A232">
        <v>0.38189899999999999</v>
      </c>
    </row>
    <row r="233" spans="1:1" x14ac:dyDescent="0.25">
      <c r="A233">
        <v>0.38588099999999997</v>
      </c>
    </row>
    <row r="234" spans="1:1" x14ac:dyDescent="0.25">
      <c r="A234">
        <v>0.39030199999999998</v>
      </c>
    </row>
    <row r="235" spans="1:1" x14ac:dyDescent="0.25">
      <c r="A235">
        <v>0.39512799999999998</v>
      </c>
    </row>
    <row r="236" spans="1:1" x14ac:dyDescent="0.25">
      <c r="A236">
        <v>0.40034700000000001</v>
      </c>
    </row>
    <row r="237" spans="1:1" x14ac:dyDescent="0.25">
      <c r="A237">
        <v>0.40594999999999998</v>
      </c>
    </row>
    <row r="238" spans="1:1" x14ac:dyDescent="0.25">
      <c r="A238">
        <v>0.41192299999999998</v>
      </c>
    </row>
    <row r="239" spans="1:1" x14ac:dyDescent="0.25">
      <c r="A239">
        <v>0.418267</v>
      </c>
    </row>
    <row r="240" spans="1:1" x14ac:dyDescent="0.25">
      <c r="A240">
        <v>0.43211899999999998</v>
      </c>
    </row>
    <row r="241" spans="1:1" x14ac:dyDescent="0.25">
      <c r="A241">
        <v>0.47464400000000001</v>
      </c>
    </row>
    <row r="242" spans="1:1" x14ac:dyDescent="0.25">
      <c r="A242">
        <v>0.375</v>
      </c>
    </row>
    <row r="243" spans="1:1" x14ac:dyDescent="0.25">
      <c r="A243">
        <v>0.37531399999999998</v>
      </c>
    </row>
    <row r="244" spans="1:1" x14ac:dyDescent="0.25">
      <c r="A244">
        <v>0.37579400000000002</v>
      </c>
    </row>
    <row r="245" spans="1:1" x14ac:dyDescent="0.25">
      <c r="A245">
        <v>0.37661600000000001</v>
      </c>
    </row>
    <row r="246" spans="1:1" x14ac:dyDescent="0.25">
      <c r="A246">
        <v>0.37834200000000001</v>
      </c>
    </row>
    <row r="247" spans="1:1" x14ac:dyDescent="0.25">
      <c r="A247">
        <v>0.38213399999999997</v>
      </c>
    </row>
    <row r="248" spans="1:1" x14ac:dyDescent="0.25">
      <c r="A248">
        <v>0.38635900000000001</v>
      </c>
    </row>
    <row r="249" spans="1:1" x14ac:dyDescent="0.25">
      <c r="A249">
        <v>0.390982</v>
      </c>
    </row>
    <row r="250" spans="1:1" x14ac:dyDescent="0.25">
      <c r="A250">
        <v>0.395982</v>
      </c>
    </row>
    <row r="251" spans="1:1" x14ac:dyDescent="0.25">
      <c r="A251">
        <v>0.40133999999999997</v>
      </c>
    </row>
    <row r="252" spans="1:1" x14ac:dyDescent="0.25">
      <c r="A252">
        <v>0.40706500000000001</v>
      </c>
    </row>
    <row r="253" spans="1:1" x14ac:dyDescent="0.25">
      <c r="A253">
        <v>0.41312199999999999</v>
      </c>
    </row>
    <row r="254" spans="1:1" x14ac:dyDescent="0.25">
      <c r="A254">
        <v>0.42630200000000001</v>
      </c>
    </row>
    <row r="255" spans="1:1" x14ac:dyDescent="0.25">
      <c r="A255">
        <v>0.465837</v>
      </c>
    </row>
    <row r="256" spans="1:1" x14ac:dyDescent="0.25">
      <c r="A256">
        <v>0.37068400000000001</v>
      </c>
    </row>
    <row r="257" spans="1:1" x14ac:dyDescent="0.25">
      <c r="A257">
        <v>0.37096200000000001</v>
      </c>
    </row>
    <row r="258" spans="1:1" x14ac:dyDescent="0.25">
      <c r="A258">
        <v>0.37138199999999999</v>
      </c>
    </row>
    <row r="259" spans="1:1" x14ac:dyDescent="0.25">
      <c r="A259">
        <v>0.372081</v>
      </c>
    </row>
    <row r="260" spans="1:1" x14ac:dyDescent="0.25">
      <c r="A260">
        <v>0.37365399999999999</v>
      </c>
    </row>
    <row r="261" spans="1:1" x14ac:dyDescent="0.25">
      <c r="A261">
        <v>0.37717099999999998</v>
      </c>
    </row>
    <row r="262" spans="1:1" x14ac:dyDescent="0.25">
      <c r="A262">
        <v>0.38113399999999997</v>
      </c>
    </row>
    <row r="263" spans="1:1" x14ac:dyDescent="0.25">
      <c r="A263">
        <v>0.38548900000000003</v>
      </c>
    </row>
    <row r="264" spans="1:1" x14ac:dyDescent="0.25">
      <c r="A264">
        <v>0.39022899999999999</v>
      </c>
    </row>
    <row r="265" spans="1:1" x14ac:dyDescent="0.25">
      <c r="A265">
        <v>0.39530100000000001</v>
      </c>
    </row>
    <row r="266" spans="1:1" x14ac:dyDescent="0.25">
      <c r="A266">
        <v>0.40070899999999998</v>
      </c>
    </row>
    <row r="267" spans="1:1" x14ac:dyDescent="0.25">
      <c r="A267">
        <v>0.40643400000000002</v>
      </c>
    </row>
    <row r="268" spans="1:1" x14ac:dyDescent="0.25">
      <c r="A268">
        <v>0.41880299999999998</v>
      </c>
    </row>
    <row r="269" spans="1:1" x14ac:dyDescent="0.25">
      <c r="A269">
        <v>0.45496799999999998</v>
      </c>
    </row>
    <row r="270" spans="1:1" x14ac:dyDescent="0.25">
      <c r="A270">
        <v>0.36759999999999998</v>
      </c>
    </row>
    <row r="271" spans="1:1" x14ac:dyDescent="0.25">
      <c r="A271">
        <v>0.36797800000000003</v>
      </c>
    </row>
    <row r="272" spans="1:1" x14ac:dyDescent="0.25">
      <c r="A272">
        <v>0.368425</v>
      </c>
    </row>
    <row r="273" spans="1:1" x14ac:dyDescent="0.25">
      <c r="A273">
        <v>0.36903399999999997</v>
      </c>
    </row>
    <row r="274" spans="1:1" x14ac:dyDescent="0.25">
      <c r="A274">
        <v>0.37052099999999999</v>
      </c>
    </row>
    <row r="275" spans="1:1" x14ac:dyDescent="0.25">
      <c r="A275">
        <v>0.37368499999999999</v>
      </c>
    </row>
    <row r="276" spans="1:1" x14ac:dyDescent="0.25">
      <c r="A276">
        <v>0.37745200000000001</v>
      </c>
    </row>
    <row r="277" spans="1:1" x14ac:dyDescent="0.25">
      <c r="A277">
        <v>0.38162400000000002</v>
      </c>
    </row>
    <row r="278" spans="1:1" x14ac:dyDescent="0.25">
      <c r="A278">
        <v>0.38616299999999998</v>
      </c>
    </row>
    <row r="279" spans="1:1" x14ac:dyDescent="0.25">
      <c r="A279">
        <v>0.39105299999999998</v>
      </c>
    </row>
    <row r="280" spans="1:1" x14ac:dyDescent="0.25">
      <c r="A280">
        <v>0.396256</v>
      </c>
    </row>
    <row r="281" spans="1:1" x14ac:dyDescent="0.25">
      <c r="A281">
        <v>0.40175100000000002</v>
      </c>
    </row>
    <row r="282" spans="1:1" x14ac:dyDescent="0.25">
      <c r="A282">
        <v>0.41358800000000001</v>
      </c>
    </row>
    <row r="283" spans="1:1" x14ac:dyDescent="0.25">
      <c r="A283">
        <v>0.44767299999999999</v>
      </c>
    </row>
    <row r="284" spans="1:1" x14ac:dyDescent="0.25">
      <c r="A284">
        <v>0.36392999999999998</v>
      </c>
    </row>
    <row r="285" spans="1:1" x14ac:dyDescent="0.25">
      <c r="A285">
        <v>0.36421999999999999</v>
      </c>
    </row>
    <row r="286" spans="1:1" x14ac:dyDescent="0.25">
      <c r="A286">
        <v>0.36461900000000003</v>
      </c>
    </row>
    <row r="287" spans="1:1" x14ac:dyDescent="0.25">
      <c r="A287">
        <v>0.365562</v>
      </c>
    </row>
    <row r="288" spans="1:1" x14ac:dyDescent="0.25">
      <c r="A288">
        <v>0.366618</v>
      </c>
    </row>
    <row r="289" spans="1:1" x14ac:dyDescent="0.25">
      <c r="A289">
        <v>0.36965799999999999</v>
      </c>
    </row>
    <row r="290" spans="1:1" x14ac:dyDescent="0.25">
      <c r="A290">
        <v>0.37319600000000003</v>
      </c>
    </row>
    <row r="291" spans="1:1" x14ac:dyDescent="0.25">
      <c r="A291">
        <v>0.37715300000000002</v>
      </c>
    </row>
    <row r="292" spans="1:1" x14ac:dyDescent="0.25">
      <c r="A292">
        <v>0.38148300000000002</v>
      </c>
    </row>
    <row r="293" spans="1:1" x14ac:dyDescent="0.25">
      <c r="A293">
        <v>0.38614500000000002</v>
      </c>
    </row>
    <row r="294" spans="1:1" x14ac:dyDescent="0.25">
      <c r="A294">
        <v>0.39112999999999998</v>
      </c>
    </row>
    <row r="295" spans="1:1" x14ac:dyDescent="0.25">
      <c r="A295">
        <v>0.39638400000000001</v>
      </c>
    </row>
    <row r="296" spans="1:1" x14ac:dyDescent="0.25">
      <c r="A296">
        <v>0.407661</v>
      </c>
    </row>
    <row r="297" spans="1:1" x14ac:dyDescent="0.25">
      <c r="A297">
        <v>0.43967600000000001</v>
      </c>
    </row>
    <row r="298" spans="1:1" x14ac:dyDescent="0.25">
      <c r="A298">
        <v>0.36101899999999998</v>
      </c>
    </row>
    <row r="299" spans="1:1" x14ac:dyDescent="0.25">
      <c r="A299">
        <v>0.36124699999999998</v>
      </c>
    </row>
    <row r="300" spans="1:1" x14ac:dyDescent="0.25">
      <c r="A300">
        <v>0.36159599999999997</v>
      </c>
    </row>
    <row r="301" spans="1:1" x14ac:dyDescent="0.25">
      <c r="A301">
        <v>0.36224299999999998</v>
      </c>
    </row>
    <row r="302" spans="1:1" x14ac:dyDescent="0.25">
      <c r="A302">
        <v>0.36382199999999998</v>
      </c>
    </row>
    <row r="303" spans="1:1" x14ac:dyDescent="0.25">
      <c r="A303">
        <v>0.3664</v>
      </c>
    </row>
    <row r="304" spans="1:1" x14ac:dyDescent="0.25">
      <c r="A304">
        <v>0.36974499999999999</v>
      </c>
    </row>
    <row r="305" spans="1:1" x14ac:dyDescent="0.25">
      <c r="A305">
        <v>0.37351899999999999</v>
      </c>
    </row>
    <row r="306" spans="1:1" x14ac:dyDescent="0.25">
      <c r="A306">
        <v>0.37767000000000001</v>
      </c>
    </row>
    <row r="307" spans="1:1" x14ac:dyDescent="0.25">
      <c r="A307">
        <v>0.38217000000000001</v>
      </c>
    </row>
    <row r="308" spans="1:1" x14ac:dyDescent="0.25">
      <c r="A308">
        <v>0.386961</v>
      </c>
    </row>
    <row r="309" spans="1:1" x14ac:dyDescent="0.25">
      <c r="A309">
        <v>0.39204899999999998</v>
      </c>
    </row>
    <row r="310" spans="1:1" x14ac:dyDescent="0.25">
      <c r="A310">
        <v>0.40289399999999997</v>
      </c>
    </row>
    <row r="311" spans="1:1" x14ac:dyDescent="0.25">
      <c r="A311">
        <v>0.43339299999999997</v>
      </c>
    </row>
    <row r="312" spans="1:1" x14ac:dyDescent="0.25">
      <c r="A312">
        <v>0.35721799999999998</v>
      </c>
    </row>
    <row r="313" spans="1:1" x14ac:dyDescent="0.25">
      <c r="A313">
        <v>0.35742099999999999</v>
      </c>
    </row>
    <row r="314" spans="1:1" x14ac:dyDescent="0.25">
      <c r="A314">
        <v>0.35773199999999999</v>
      </c>
    </row>
    <row r="315" spans="1:1" x14ac:dyDescent="0.25">
      <c r="A315">
        <v>0.35827199999999998</v>
      </c>
    </row>
    <row r="316" spans="1:1" x14ac:dyDescent="0.25">
      <c r="A316">
        <v>0.359433</v>
      </c>
    </row>
    <row r="317" spans="1:1" x14ac:dyDescent="0.25">
      <c r="A317">
        <v>0.362091</v>
      </c>
    </row>
    <row r="318" spans="1:1" x14ac:dyDescent="0.25">
      <c r="A318">
        <v>0.36518200000000001</v>
      </c>
    </row>
    <row r="319" spans="1:1" x14ac:dyDescent="0.25">
      <c r="A319">
        <v>0.36870599999999998</v>
      </c>
    </row>
    <row r="320" spans="1:1" x14ac:dyDescent="0.25">
      <c r="A320">
        <v>0.37262400000000001</v>
      </c>
    </row>
    <row r="321" spans="1:1" x14ac:dyDescent="0.25">
      <c r="A321">
        <v>0.376888</v>
      </c>
    </row>
    <row r="322" spans="1:1" x14ac:dyDescent="0.25">
      <c r="A322">
        <v>0.38146099999999999</v>
      </c>
    </row>
    <row r="323" spans="1:1" x14ac:dyDescent="0.25">
      <c r="A323">
        <v>0.38628699999999999</v>
      </c>
    </row>
    <row r="324" spans="1:1" x14ac:dyDescent="0.25">
      <c r="A324">
        <v>0.39662599999999998</v>
      </c>
    </row>
    <row r="325" spans="1:1" x14ac:dyDescent="0.25">
      <c r="A325">
        <v>0.42531200000000002</v>
      </c>
    </row>
    <row r="326" spans="1:1" x14ac:dyDescent="0.25">
      <c r="A326">
        <v>0.35460199999999997</v>
      </c>
    </row>
    <row r="327" spans="1:1" x14ac:dyDescent="0.25">
      <c r="A327">
        <v>0.35473700000000002</v>
      </c>
    </row>
    <row r="328" spans="1:1" x14ac:dyDescent="0.25">
      <c r="A328">
        <v>0.355022</v>
      </c>
    </row>
    <row r="329" spans="1:1" x14ac:dyDescent="0.25">
      <c r="A329">
        <v>0.35558200000000001</v>
      </c>
    </row>
    <row r="330" spans="1:1" x14ac:dyDescent="0.25">
      <c r="A330">
        <v>0.35670200000000002</v>
      </c>
    </row>
    <row r="331" spans="1:1" x14ac:dyDescent="0.25">
      <c r="A331">
        <v>0.35905799999999999</v>
      </c>
    </row>
    <row r="332" spans="1:1" x14ac:dyDescent="0.25">
      <c r="A332">
        <v>0.36197099999999999</v>
      </c>
    </row>
    <row r="333" spans="1:1" x14ac:dyDescent="0.25">
      <c r="A333">
        <v>0.36530899999999999</v>
      </c>
    </row>
    <row r="334" spans="1:1" x14ac:dyDescent="0.25">
      <c r="A334">
        <v>0.36905500000000002</v>
      </c>
    </row>
    <row r="335" spans="1:1" x14ac:dyDescent="0.25">
      <c r="A335">
        <v>0.37315599999999999</v>
      </c>
    </row>
    <row r="336" spans="1:1" x14ac:dyDescent="0.25">
      <c r="A336">
        <v>0.37756200000000001</v>
      </c>
    </row>
    <row r="337" spans="1:1" x14ac:dyDescent="0.25">
      <c r="A337">
        <v>0.38223800000000002</v>
      </c>
    </row>
    <row r="338" spans="1:1" x14ac:dyDescent="0.25">
      <c r="A338">
        <v>0.39224199999999998</v>
      </c>
    </row>
    <row r="339" spans="1:1" x14ac:dyDescent="0.25">
      <c r="A339">
        <v>0.41974600000000001</v>
      </c>
    </row>
    <row r="340" spans="1:1" x14ac:dyDescent="0.25">
      <c r="A340" t="s">
        <v>6</v>
      </c>
    </row>
    <row r="341" spans="1:1" x14ac:dyDescent="0.25">
      <c r="A341">
        <v>0.37843599999999999</v>
      </c>
    </row>
    <row r="342" spans="1:1" x14ac:dyDescent="0.25">
      <c r="A342">
        <v>0.37840400000000002</v>
      </c>
    </row>
    <row r="343" spans="1:1" x14ac:dyDescent="0.25">
      <c r="A343">
        <v>0.37857299999999999</v>
      </c>
    </row>
    <row r="344" spans="1:1" x14ac:dyDescent="0.25">
      <c r="A344">
        <v>0.37827300000000003</v>
      </c>
    </row>
    <row r="345" spans="1:1" x14ac:dyDescent="0.25">
      <c r="A345">
        <v>0.378056</v>
      </c>
    </row>
    <row r="346" spans="1:1" x14ac:dyDescent="0.25">
      <c r="A346">
        <v>0.37771399999999999</v>
      </c>
    </row>
    <row r="347" spans="1:1" x14ac:dyDescent="0.25">
      <c r="A347">
        <v>0.37734400000000001</v>
      </c>
    </row>
    <row r="348" spans="1:1" x14ac:dyDescent="0.25">
      <c r="A348">
        <v>0.37684200000000001</v>
      </c>
    </row>
    <row r="349" spans="1:1" x14ac:dyDescent="0.25">
      <c r="A349">
        <v>0.37639899999999998</v>
      </c>
    </row>
    <row r="350" spans="1:1" x14ac:dyDescent="0.25">
      <c r="A350">
        <v>0.37594899999999998</v>
      </c>
    </row>
    <row r="351" spans="1:1" x14ac:dyDescent="0.25">
      <c r="A351">
        <v>0.37548900000000002</v>
      </c>
    </row>
    <row r="352" spans="1:1" x14ac:dyDescent="0.25">
      <c r="A352">
        <v>0.37500699999999998</v>
      </c>
    </row>
    <row r="353" spans="1:1" x14ac:dyDescent="0.25">
      <c r="A353">
        <v>0.37409700000000001</v>
      </c>
    </row>
    <row r="354" spans="1:1" x14ac:dyDescent="0.25">
      <c r="A354">
        <v>0.37190299999999998</v>
      </c>
    </row>
    <row r="355" spans="1:1" x14ac:dyDescent="0.25">
      <c r="A355">
        <v>0.378747</v>
      </c>
    </row>
    <row r="356" spans="1:1" x14ac:dyDescent="0.25">
      <c r="A356">
        <v>0.378714</v>
      </c>
    </row>
    <row r="357" spans="1:1" x14ac:dyDescent="0.25">
      <c r="A357">
        <v>0.37866499999999997</v>
      </c>
    </row>
    <row r="358" spans="1:1" x14ac:dyDescent="0.25">
      <c r="A358">
        <v>0.378581</v>
      </c>
    </row>
    <row r="359" spans="1:1" x14ac:dyDescent="0.25">
      <c r="A359">
        <v>0.37840699999999999</v>
      </c>
    </row>
    <row r="360" spans="1:1" x14ac:dyDescent="0.25">
      <c r="A360">
        <v>0.37803599999999998</v>
      </c>
    </row>
    <row r="361" spans="1:1" x14ac:dyDescent="0.25">
      <c r="A361">
        <v>0.37763999999999998</v>
      </c>
    </row>
    <row r="362" spans="1:1" x14ac:dyDescent="0.25">
      <c r="A362">
        <v>0.37721500000000002</v>
      </c>
    </row>
    <row r="363" spans="1:1" x14ac:dyDescent="0.25">
      <c r="A363">
        <v>0.376772</v>
      </c>
    </row>
    <row r="364" spans="1:1" x14ac:dyDescent="0.25">
      <c r="A364">
        <v>0.37632100000000002</v>
      </c>
    </row>
    <row r="365" spans="1:1" x14ac:dyDescent="0.25">
      <c r="A365">
        <v>0.37586199999999997</v>
      </c>
    </row>
    <row r="366" spans="1:1" x14ac:dyDescent="0.25">
      <c r="A366">
        <v>0.37539899999999998</v>
      </c>
    </row>
    <row r="367" spans="1:1" x14ac:dyDescent="0.25">
      <c r="A367">
        <v>0.37446499999999999</v>
      </c>
    </row>
    <row r="368" spans="1:1" x14ac:dyDescent="0.25">
      <c r="A368">
        <v>0.37228</v>
      </c>
    </row>
    <row r="369" spans="1:1" x14ac:dyDescent="0.25">
      <c r="A369">
        <v>0.37920799999999999</v>
      </c>
    </row>
    <row r="370" spans="1:1" x14ac:dyDescent="0.25">
      <c r="A370">
        <v>0.37917699999999999</v>
      </c>
    </row>
    <row r="371" spans="1:1" x14ac:dyDescent="0.25">
      <c r="A371">
        <v>0.379131</v>
      </c>
    </row>
    <row r="372" spans="1:1" x14ac:dyDescent="0.25">
      <c r="A372">
        <v>0.37905100000000003</v>
      </c>
    </row>
    <row r="373" spans="1:1" x14ac:dyDescent="0.25">
      <c r="A373">
        <v>0.37888300000000003</v>
      </c>
    </row>
    <row r="374" spans="1:1" x14ac:dyDescent="0.25">
      <c r="A374">
        <v>0.37852000000000002</v>
      </c>
    </row>
    <row r="375" spans="1:1" x14ac:dyDescent="0.25">
      <c r="A375">
        <v>0.378135</v>
      </c>
    </row>
    <row r="376" spans="1:1" x14ac:dyDescent="0.25">
      <c r="A376">
        <v>0.377716</v>
      </c>
    </row>
    <row r="377" spans="1:1" x14ac:dyDescent="0.25">
      <c r="A377">
        <v>0.37728499999999998</v>
      </c>
    </row>
    <row r="378" spans="1:1" x14ac:dyDescent="0.25">
      <c r="A378">
        <v>0.37682900000000003</v>
      </c>
    </row>
    <row r="379" spans="1:1" x14ac:dyDescent="0.25">
      <c r="A379">
        <v>0.37637799999999999</v>
      </c>
    </row>
    <row r="380" spans="1:1" x14ac:dyDescent="0.25">
      <c r="A380">
        <v>0.375913</v>
      </c>
    </row>
    <row r="381" spans="1:1" x14ac:dyDescent="0.25">
      <c r="A381">
        <v>0.37497799999999998</v>
      </c>
    </row>
    <row r="382" spans="1:1" x14ac:dyDescent="0.25">
      <c r="A382">
        <v>0.37280600000000003</v>
      </c>
    </row>
    <row r="383" spans="1:1" x14ac:dyDescent="0.25">
      <c r="A383">
        <v>0.37954900000000003</v>
      </c>
    </row>
    <row r="384" spans="1:1" x14ac:dyDescent="0.25">
      <c r="A384">
        <v>0.37952799999999998</v>
      </c>
    </row>
    <row r="385" spans="1:1" x14ac:dyDescent="0.25">
      <c r="A385">
        <v>0.37948199999999999</v>
      </c>
    </row>
    <row r="386" spans="1:1" x14ac:dyDescent="0.25">
      <c r="A386">
        <v>0.37940299999999999</v>
      </c>
    </row>
    <row r="387" spans="1:1" x14ac:dyDescent="0.25">
      <c r="A387">
        <v>0.37926900000000002</v>
      </c>
    </row>
    <row r="388" spans="1:1" x14ac:dyDescent="0.25">
      <c r="A388">
        <v>0.37892199999999998</v>
      </c>
    </row>
    <row r="389" spans="1:1" x14ac:dyDescent="0.25">
      <c r="A389">
        <v>0.37853999999999999</v>
      </c>
    </row>
    <row r="390" spans="1:1" x14ac:dyDescent="0.25">
      <c r="A390">
        <v>0.37808900000000001</v>
      </c>
    </row>
    <row r="391" spans="1:1" x14ac:dyDescent="0.25">
      <c r="A391">
        <v>0.37765300000000002</v>
      </c>
    </row>
    <row r="392" spans="1:1" x14ac:dyDescent="0.25">
      <c r="A392">
        <v>0.37721300000000002</v>
      </c>
    </row>
    <row r="393" spans="1:1" x14ac:dyDescent="0.25">
      <c r="A393">
        <v>0.376747</v>
      </c>
    </row>
    <row r="394" spans="1:1" x14ac:dyDescent="0.25">
      <c r="A394">
        <v>0.37628299999999998</v>
      </c>
    </row>
    <row r="395" spans="1:1" x14ac:dyDescent="0.25">
      <c r="A395">
        <v>0.37536399999999998</v>
      </c>
    </row>
    <row r="396" spans="1:1" x14ac:dyDescent="0.25">
      <c r="A396">
        <v>0.37318499999999999</v>
      </c>
    </row>
    <row r="397" spans="1:1" x14ac:dyDescent="0.25">
      <c r="A397">
        <v>0.37993900000000003</v>
      </c>
    </row>
    <row r="398" spans="1:1" x14ac:dyDescent="0.25">
      <c r="A398">
        <v>0.37992799999999999</v>
      </c>
    </row>
    <row r="399" spans="1:1" x14ac:dyDescent="0.25">
      <c r="A399">
        <v>0.379888</v>
      </c>
    </row>
    <row r="400" spans="1:1" x14ac:dyDescent="0.25">
      <c r="A400">
        <v>0.37980999999999998</v>
      </c>
    </row>
    <row r="401" spans="1:1" x14ac:dyDescent="0.25">
      <c r="A401">
        <v>0.37970500000000001</v>
      </c>
    </row>
    <row r="402" spans="1:1" x14ac:dyDescent="0.25">
      <c r="A402">
        <v>0.379303</v>
      </c>
    </row>
    <row r="403" spans="1:1" x14ac:dyDescent="0.25">
      <c r="A403">
        <v>0.378971</v>
      </c>
    </row>
    <row r="404" spans="1:1" x14ac:dyDescent="0.25">
      <c r="A404">
        <v>0.378556</v>
      </c>
    </row>
    <row r="405" spans="1:1" x14ac:dyDescent="0.25">
      <c r="A405">
        <v>0.378104</v>
      </c>
    </row>
    <row r="406" spans="1:1" x14ac:dyDescent="0.25">
      <c r="A406">
        <v>0.37765300000000002</v>
      </c>
    </row>
    <row r="407" spans="1:1" x14ac:dyDescent="0.25">
      <c r="A407">
        <v>0.37721300000000002</v>
      </c>
    </row>
    <row r="408" spans="1:1" x14ac:dyDescent="0.25">
      <c r="A408">
        <v>0.37673699999999999</v>
      </c>
    </row>
    <row r="409" spans="1:1" x14ac:dyDescent="0.25">
      <c r="A409">
        <v>0.37582599999999999</v>
      </c>
    </row>
    <row r="410" spans="1:1" x14ac:dyDescent="0.25">
      <c r="A410">
        <v>0.373641</v>
      </c>
    </row>
    <row r="411" spans="1:1" x14ac:dyDescent="0.25">
      <c r="A411">
        <v>0.38026799999999999</v>
      </c>
    </row>
    <row r="412" spans="1:1" x14ac:dyDescent="0.25">
      <c r="A412">
        <v>0.38024200000000002</v>
      </c>
    </row>
    <row r="413" spans="1:1" x14ac:dyDescent="0.25">
      <c r="A413">
        <v>0.38020300000000001</v>
      </c>
    </row>
    <row r="414" spans="1:1" x14ac:dyDescent="0.25">
      <c r="A414">
        <v>0.38014700000000001</v>
      </c>
    </row>
    <row r="415" spans="1:1" x14ac:dyDescent="0.25">
      <c r="A415">
        <v>0.380048</v>
      </c>
    </row>
    <row r="416" spans="1:1" x14ac:dyDescent="0.25">
      <c r="A416">
        <v>0.37965399999999999</v>
      </c>
    </row>
    <row r="417" spans="1:1" x14ac:dyDescent="0.25">
      <c r="A417">
        <v>0.37933</v>
      </c>
    </row>
    <row r="418" spans="1:1" x14ac:dyDescent="0.25">
      <c r="A418">
        <v>0.37892500000000001</v>
      </c>
    </row>
    <row r="419" spans="1:1" x14ac:dyDescent="0.25">
      <c r="A419">
        <v>0.37847399999999998</v>
      </c>
    </row>
    <row r="420" spans="1:1" x14ac:dyDescent="0.25">
      <c r="A420">
        <v>0.37803700000000001</v>
      </c>
    </row>
    <row r="421" spans="1:1" x14ac:dyDescent="0.25">
      <c r="A421">
        <v>0.37757800000000002</v>
      </c>
    </row>
    <row r="422" spans="1:1" x14ac:dyDescent="0.25">
      <c r="A422">
        <v>0.37712200000000001</v>
      </c>
    </row>
    <row r="423" spans="1:1" x14ac:dyDescent="0.25">
      <c r="A423">
        <v>0.37619599999999997</v>
      </c>
    </row>
    <row r="424" spans="1:1" x14ac:dyDescent="0.25">
      <c r="A424">
        <v>0.37401699999999999</v>
      </c>
    </row>
    <row r="425" spans="1:1" x14ac:dyDescent="0.25">
      <c r="A425">
        <v>0.38071300000000002</v>
      </c>
    </row>
    <row r="426" spans="1:1" x14ac:dyDescent="0.25">
      <c r="A426">
        <v>0.380689</v>
      </c>
    </row>
    <row r="427" spans="1:1" x14ac:dyDescent="0.25">
      <c r="A427">
        <v>0.38065199999999999</v>
      </c>
    </row>
    <row r="428" spans="1:1" x14ac:dyDescent="0.25">
      <c r="A428">
        <v>0.38058799999999998</v>
      </c>
    </row>
    <row r="429" spans="1:1" x14ac:dyDescent="0.25">
      <c r="A429">
        <v>0.38045200000000001</v>
      </c>
    </row>
    <row r="430" spans="1:1" x14ac:dyDescent="0.25">
      <c r="A430">
        <v>0.38016299999999997</v>
      </c>
    </row>
    <row r="431" spans="1:1" x14ac:dyDescent="0.25">
      <c r="A431">
        <v>0.37979200000000002</v>
      </c>
    </row>
    <row r="432" spans="1:1" x14ac:dyDescent="0.25">
      <c r="A432">
        <v>0.37944299999999997</v>
      </c>
    </row>
    <row r="433" spans="1:1" x14ac:dyDescent="0.25">
      <c r="A433">
        <v>0.37901899999999999</v>
      </c>
    </row>
    <row r="434" spans="1:1" x14ac:dyDescent="0.25">
      <c r="A434">
        <v>0.378554</v>
      </c>
    </row>
    <row r="435" spans="1:1" x14ac:dyDescent="0.25">
      <c r="A435">
        <v>0.37810700000000003</v>
      </c>
    </row>
    <row r="436" spans="1:1" x14ac:dyDescent="0.25">
      <c r="A436">
        <v>0.377641</v>
      </c>
    </row>
    <row r="437" spans="1:1" x14ac:dyDescent="0.25">
      <c r="A437">
        <v>0.37671700000000002</v>
      </c>
    </row>
    <row r="438" spans="1:1" x14ac:dyDescent="0.25">
      <c r="A438">
        <v>0.374529</v>
      </c>
    </row>
    <row r="439" spans="1:1" x14ac:dyDescent="0.25">
      <c r="A439">
        <v>0.381019</v>
      </c>
    </row>
    <row r="440" spans="1:1" x14ac:dyDescent="0.25">
      <c r="A440">
        <v>0.38100099999999998</v>
      </c>
    </row>
    <row r="441" spans="1:1" x14ac:dyDescent="0.25">
      <c r="A441">
        <v>0.380967</v>
      </c>
    </row>
    <row r="442" spans="1:1" x14ac:dyDescent="0.25">
      <c r="A442">
        <v>0.38091599999999998</v>
      </c>
    </row>
    <row r="443" spans="1:1" x14ac:dyDescent="0.25">
      <c r="A443">
        <v>0.38078899999999999</v>
      </c>
    </row>
    <row r="444" spans="1:1" x14ac:dyDescent="0.25">
      <c r="A444">
        <v>0.38051499999999999</v>
      </c>
    </row>
    <row r="445" spans="1:1" x14ac:dyDescent="0.25">
      <c r="A445">
        <v>0.38018200000000002</v>
      </c>
    </row>
    <row r="446" spans="1:1" x14ac:dyDescent="0.25">
      <c r="A446">
        <v>0.379778</v>
      </c>
    </row>
    <row r="447" spans="1:1" x14ac:dyDescent="0.25">
      <c r="A447">
        <v>0.37941000000000003</v>
      </c>
    </row>
    <row r="448" spans="1:1" x14ac:dyDescent="0.25">
      <c r="A448">
        <v>0.378965</v>
      </c>
    </row>
    <row r="449" spans="1:1" x14ac:dyDescent="0.25">
      <c r="A449">
        <v>0.37848700000000002</v>
      </c>
    </row>
    <row r="450" spans="1:1" x14ac:dyDescent="0.25">
      <c r="A450">
        <v>0.378029</v>
      </c>
    </row>
    <row r="451" spans="1:1" x14ac:dyDescent="0.25">
      <c r="A451">
        <v>0.37710399999999999</v>
      </c>
    </row>
    <row r="452" spans="1:1" x14ac:dyDescent="0.25">
      <c r="A452">
        <v>0.374915</v>
      </c>
    </row>
    <row r="453" spans="1:1" x14ac:dyDescent="0.25">
      <c r="A453" t="s">
        <v>7</v>
      </c>
    </row>
    <row r="454" spans="1:1" x14ac:dyDescent="0.25">
      <c r="A454">
        <v>-5.1086899999999998E-2</v>
      </c>
    </row>
    <row r="455" spans="1:1" x14ac:dyDescent="0.25">
      <c r="A455">
        <v>0.28782099999999999</v>
      </c>
    </row>
    <row r="456" spans="1:1" x14ac:dyDescent="0.25">
      <c r="A456">
        <v>0.63296699999999995</v>
      </c>
    </row>
    <row r="457" spans="1:1" x14ac:dyDescent="0.25">
      <c r="A457">
        <v>1.7964899999999999</v>
      </c>
    </row>
    <row r="458" spans="1:1" x14ac:dyDescent="0.25">
      <c r="A458">
        <v>3.8431000000000002</v>
      </c>
    </row>
    <row r="459" spans="1:1" x14ac:dyDescent="0.25">
      <c r="A459">
        <v>8.1671499999999995</v>
      </c>
    </row>
    <row r="460" spans="1:1" x14ac:dyDescent="0.25">
      <c r="A460">
        <v>12.957700000000001</v>
      </c>
    </row>
    <row r="461" spans="1:1" x14ac:dyDescent="0.25">
      <c r="A461">
        <v>18.285699999999999</v>
      </c>
    </row>
    <row r="462" spans="1:1" x14ac:dyDescent="0.25">
      <c r="A462">
        <v>23.947900000000001</v>
      </c>
    </row>
    <row r="463" spans="1:1" x14ac:dyDescent="0.25">
      <c r="A463">
        <v>30.0016</v>
      </c>
    </row>
    <row r="464" spans="1:1" x14ac:dyDescent="0.25">
      <c r="A464">
        <v>36.433900000000001</v>
      </c>
    </row>
    <row r="465" spans="1:1" x14ac:dyDescent="0.25">
      <c r="A465">
        <v>43.259099999999997</v>
      </c>
    </row>
    <row r="466" spans="1:1" x14ac:dyDescent="0.25">
      <c r="A466">
        <v>58.021500000000003</v>
      </c>
    </row>
    <row r="467" spans="1:1" x14ac:dyDescent="0.25">
      <c r="A467">
        <v>102.741</v>
      </c>
    </row>
    <row r="468" spans="1:1" x14ac:dyDescent="0.25">
      <c r="A468">
        <v>-3.7464499999999998</v>
      </c>
    </row>
    <row r="469" spans="1:1" x14ac:dyDescent="0.25">
      <c r="A469">
        <v>-3.3997099999999998</v>
      </c>
    </row>
    <row r="470" spans="1:1" x14ac:dyDescent="0.25">
      <c r="A470">
        <v>-2.8710399999999998</v>
      </c>
    </row>
    <row r="471" spans="1:1" x14ac:dyDescent="0.25">
      <c r="A471">
        <v>-1.9654499999999999</v>
      </c>
    </row>
    <row r="472" spans="1:1" x14ac:dyDescent="0.25">
      <c r="A472">
        <v>-6.5285300000000004E-2</v>
      </c>
    </row>
    <row r="473" spans="1:1" x14ac:dyDescent="0.25">
      <c r="A473">
        <v>4.0984299999999996</v>
      </c>
    </row>
    <row r="474" spans="1:1" x14ac:dyDescent="0.25">
      <c r="A474">
        <v>8.7198100000000007</v>
      </c>
    </row>
    <row r="475" spans="1:1" x14ac:dyDescent="0.25">
      <c r="A475">
        <v>13.767300000000001</v>
      </c>
    </row>
    <row r="476" spans="1:1" x14ac:dyDescent="0.25">
      <c r="A476">
        <v>19.210699999999999</v>
      </c>
    </row>
    <row r="477" spans="1:1" x14ac:dyDescent="0.25">
      <c r="A477">
        <v>25.019300000000001</v>
      </c>
    </row>
    <row r="478" spans="1:1" x14ac:dyDescent="0.25">
      <c r="A478">
        <v>31.202300000000001</v>
      </c>
    </row>
    <row r="479" spans="1:1" x14ac:dyDescent="0.25">
      <c r="A479">
        <v>37.723199999999999</v>
      </c>
    </row>
    <row r="480" spans="1:1" x14ac:dyDescent="0.25">
      <c r="A480">
        <v>51.837200000000003</v>
      </c>
    </row>
    <row r="481" spans="1:1" x14ac:dyDescent="0.25">
      <c r="A481">
        <v>93.556700000000006</v>
      </c>
    </row>
    <row r="482" spans="1:1" x14ac:dyDescent="0.25">
      <c r="A482">
        <v>-8.5243500000000001</v>
      </c>
    </row>
    <row r="483" spans="1:1" x14ac:dyDescent="0.25">
      <c r="A483">
        <v>-8.2155199999999997</v>
      </c>
    </row>
    <row r="484" spans="1:1" x14ac:dyDescent="0.25">
      <c r="A484">
        <v>-7.7485400000000002</v>
      </c>
    </row>
    <row r="485" spans="1:1" x14ac:dyDescent="0.25">
      <c r="A485">
        <v>-6.97079</v>
      </c>
    </row>
    <row r="486" spans="1:1" x14ac:dyDescent="0.25">
      <c r="A486">
        <v>-5.2290000000000001</v>
      </c>
    </row>
    <row r="487" spans="1:1" x14ac:dyDescent="0.25">
      <c r="A487">
        <v>-1.34849</v>
      </c>
    </row>
    <row r="488" spans="1:1" x14ac:dyDescent="0.25">
      <c r="A488">
        <v>2.9988899999999998</v>
      </c>
    </row>
    <row r="489" spans="1:1" x14ac:dyDescent="0.25">
      <c r="A489">
        <v>7.77311</v>
      </c>
    </row>
    <row r="490" spans="1:1" x14ac:dyDescent="0.25">
      <c r="A490">
        <v>12.9437</v>
      </c>
    </row>
    <row r="491" spans="1:1" x14ac:dyDescent="0.25">
      <c r="A491">
        <v>18.471900000000002</v>
      </c>
    </row>
    <row r="492" spans="1:1" x14ac:dyDescent="0.25">
      <c r="A492">
        <v>24.3306</v>
      </c>
    </row>
    <row r="493" spans="1:1" x14ac:dyDescent="0.25">
      <c r="A493">
        <v>30.5214</v>
      </c>
    </row>
    <row r="494" spans="1:1" x14ac:dyDescent="0.25">
      <c r="A494">
        <v>43.824599999999997</v>
      </c>
    </row>
    <row r="495" spans="1:1" x14ac:dyDescent="0.25">
      <c r="A495">
        <v>82.161900000000003</v>
      </c>
    </row>
    <row r="496" spans="1:1" x14ac:dyDescent="0.25">
      <c r="A496">
        <v>-11.948600000000001</v>
      </c>
    </row>
    <row r="497" spans="1:1" x14ac:dyDescent="0.25">
      <c r="A497">
        <v>-11.5495</v>
      </c>
    </row>
    <row r="498" spans="1:1" x14ac:dyDescent="0.25">
      <c r="A498">
        <v>-11.056699999999999</v>
      </c>
    </row>
    <row r="499" spans="1:1" x14ac:dyDescent="0.25">
      <c r="A499">
        <v>-10.3697</v>
      </c>
    </row>
    <row r="500" spans="1:1" x14ac:dyDescent="0.25">
      <c r="A500">
        <v>-8.7478300000000004</v>
      </c>
    </row>
    <row r="501" spans="1:1" x14ac:dyDescent="0.25">
      <c r="A501">
        <v>-5.2366900000000003</v>
      </c>
    </row>
    <row r="502" spans="1:1" x14ac:dyDescent="0.25">
      <c r="A502">
        <v>-1.0880700000000001</v>
      </c>
    </row>
    <row r="503" spans="1:1" x14ac:dyDescent="0.25">
      <c r="A503">
        <v>3.5356100000000001</v>
      </c>
    </row>
    <row r="504" spans="1:1" x14ac:dyDescent="0.25">
      <c r="A504">
        <v>8.5100800000000003</v>
      </c>
    </row>
    <row r="505" spans="1:1" x14ac:dyDescent="0.25">
      <c r="A505">
        <v>13.839399999999999</v>
      </c>
    </row>
    <row r="506" spans="1:1" x14ac:dyDescent="0.25">
      <c r="A506">
        <v>19.508199999999999</v>
      </c>
    </row>
    <row r="507" spans="1:1" x14ac:dyDescent="0.25">
      <c r="A507">
        <v>25.468499999999999</v>
      </c>
    </row>
    <row r="508" spans="1:1" x14ac:dyDescent="0.25">
      <c r="A508">
        <v>38.224299999999999</v>
      </c>
    </row>
    <row r="509" spans="1:1" x14ac:dyDescent="0.25">
      <c r="A509">
        <v>74.488500000000002</v>
      </c>
    </row>
    <row r="510" spans="1:1" x14ac:dyDescent="0.25">
      <c r="A510">
        <v>-16.008199999999999</v>
      </c>
    </row>
    <row r="511" spans="1:1" x14ac:dyDescent="0.25">
      <c r="A511">
        <v>-15.707700000000001</v>
      </c>
    </row>
    <row r="512" spans="1:1" x14ac:dyDescent="0.25">
      <c r="A512">
        <v>-15.269299999999999</v>
      </c>
    </row>
    <row r="513" spans="1:1" x14ac:dyDescent="0.25">
      <c r="A513">
        <v>-14.2476</v>
      </c>
    </row>
    <row r="514" spans="1:1" x14ac:dyDescent="0.25">
      <c r="A514">
        <v>-13.087199999999999</v>
      </c>
    </row>
    <row r="515" spans="1:1" x14ac:dyDescent="0.25">
      <c r="A515">
        <v>-9.6448400000000003</v>
      </c>
    </row>
    <row r="516" spans="1:1" x14ac:dyDescent="0.25">
      <c r="A516">
        <v>-5.7756299999999996</v>
      </c>
    </row>
    <row r="517" spans="1:1" x14ac:dyDescent="0.25">
      <c r="A517">
        <v>-1.4029199999999999</v>
      </c>
    </row>
    <row r="518" spans="1:1" x14ac:dyDescent="0.25">
      <c r="A518">
        <v>3.3792300000000002</v>
      </c>
    </row>
    <row r="519" spans="1:1" x14ac:dyDescent="0.25">
      <c r="A519">
        <v>8.4916699999999992</v>
      </c>
    </row>
    <row r="520" spans="1:1" x14ac:dyDescent="0.25">
      <c r="A520">
        <v>13.9175</v>
      </c>
    </row>
    <row r="521" spans="1:1" x14ac:dyDescent="0.25">
      <c r="A521">
        <v>19.6464</v>
      </c>
    </row>
    <row r="522" spans="1:1" x14ac:dyDescent="0.25">
      <c r="A522">
        <v>31.834499999999998</v>
      </c>
    </row>
    <row r="523" spans="1:1" x14ac:dyDescent="0.25">
      <c r="A523">
        <v>66.034800000000004</v>
      </c>
    </row>
    <row r="524" spans="1:1" x14ac:dyDescent="0.25">
      <c r="A524">
        <v>-19.248899999999999</v>
      </c>
    </row>
    <row r="525" spans="1:1" x14ac:dyDescent="0.25">
      <c r="A525">
        <v>-18.995699999999999</v>
      </c>
    </row>
    <row r="526" spans="1:1" x14ac:dyDescent="0.25">
      <c r="A526">
        <v>-18.607099999999999</v>
      </c>
    </row>
    <row r="527" spans="1:1" x14ac:dyDescent="0.25">
      <c r="A527">
        <v>-17.904599999999999</v>
      </c>
    </row>
    <row r="528" spans="1:1" x14ac:dyDescent="0.25">
      <c r="A528">
        <v>-16.225200000000001</v>
      </c>
    </row>
    <row r="529" spans="1:1" x14ac:dyDescent="0.25">
      <c r="A529">
        <v>-13.2544</v>
      </c>
    </row>
    <row r="530" spans="1:1" x14ac:dyDescent="0.25">
      <c r="A530">
        <v>-9.5848700000000004</v>
      </c>
    </row>
    <row r="531" spans="1:1" x14ac:dyDescent="0.25">
      <c r="A531">
        <v>-5.4055900000000001</v>
      </c>
    </row>
    <row r="532" spans="1:1" x14ac:dyDescent="0.25">
      <c r="A532">
        <v>-0.80384800000000001</v>
      </c>
    </row>
    <row r="533" spans="1:1" x14ac:dyDescent="0.25">
      <c r="A533">
        <v>4.1322000000000001</v>
      </c>
    </row>
    <row r="534" spans="1:1" x14ac:dyDescent="0.25">
      <c r="A534">
        <v>9.3830100000000005</v>
      </c>
    </row>
    <row r="535" spans="1:1" x14ac:dyDescent="0.25">
      <c r="A535">
        <v>14.927099999999999</v>
      </c>
    </row>
    <row r="536" spans="1:1" x14ac:dyDescent="0.25">
      <c r="A536">
        <v>26.698399999999999</v>
      </c>
    </row>
    <row r="537" spans="1:1" x14ac:dyDescent="0.25">
      <c r="A537">
        <v>59.376100000000001</v>
      </c>
    </row>
    <row r="538" spans="1:1" x14ac:dyDescent="0.25">
      <c r="A538">
        <v>-23.494399999999999</v>
      </c>
    </row>
    <row r="539" spans="1:1" x14ac:dyDescent="0.25">
      <c r="A539">
        <v>-23.268000000000001</v>
      </c>
    </row>
    <row r="540" spans="1:1" x14ac:dyDescent="0.25">
      <c r="A540">
        <v>-22.919799999999999</v>
      </c>
    </row>
    <row r="541" spans="1:1" x14ac:dyDescent="0.25">
      <c r="A541">
        <v>-22.316500000000001</v>
      </c>
    </row>
    <row r="542" spans="1:1" x14ac:dyDescent="0.25">
      <c r="A542">
        <v>-21.019100000000002</v>
      </c>
    </row>
    <row r="543" spans="1:1" x14ac:dyDescent="0.25">
      <c r="A543">
        <v>-18.072399999999998</v>
      </c>
    </row>
    <row r="544" spans="1:1" x14ac:dyDescent="0.25">
      <c r="A544">
        <v>-14.6104</v>
      </c>
    </row>
    <row r="545" spans="1:1" x14ac:dyDescent="0.25">
      <c r="A545">
        <v>-10.7378</v>
      </c>
    </row>
    <row r="546" spans="1:1" x14ac:dyDescent="0.25">
      <c r="A546">
        <v>-6.3945999999999996</v>
      </c>
    </row>
    <row r="547" spans="1:1" x14ac:dyDescent="0.25">
      <c r="A547">
        <v>-1.66577</v>
      </c>
    </row>
    <row r="548" spans="1:1" x14ac:dyDescent="0.25">
      <c r="A548">
        <v>3.35432</v>
      </c>
    </row>
    <row r="549" spans="1:1" x14ac:dyDescent="0.25">
      <c r="A549">
        <v>8.6464099999999995</v>
      </c>
    </row>
    <row r="550" spans="1:1" x14ac:dyDescent="0.25">
      <c r="A550">
        <v>19.909099999999999</v>
      </c>
    </row>
    <row r="551" spans="1:1" x14ac:dyDescent="0.25">
      <c r="A551">
        <v>50.782800000000002</v>
      </c>
    </row>
    <row r="552" spans="1:1" x14ac:dyDescent="0.25">
      <c r="A552">
        <v>-26.416499999999999</v>
      </c>
    </row>
    <row r="553" spans="1:1" x14ac:dyDescent="0.25">
      <c r="A553">
        <v>-26.2637</v>
      </c>
    </row>
    <row r="554" spans="1:1" x14ac:dyDescent="0.25">
      <c r="A554">
        <v>-25.944199999999999</v>
      </c>
    </row>
    <row r="555" spans="1:1" x14ac:dyDescent="0.25">
      <c r="A555">
        <v>-25.334</v>
      </c>
    </row>
    <row r="556" spans="1:1" x14ac:dyDescent="0.25">
      <c r="A556">
        <v>-24.087399999999999</v>
      </c>
    </row>
    <row r="557" spans="1:1" x14ac:dyDescent="0.25">
      <c r="A557">
        <v>-21.4572</v>
      </c>
    </row>
    <row r="558" spans="1:1" x14ac:dyDescent="0.25">
      <c r="A558">
        <v>-18.210999999999999</v>
      </c>
    </row>
    <row r="559" spans="1:1" x14ac:dyDescent="0.25">
      <c r="A559">
        <v>-14.4688</v>
      </c>
    </row>
    <row r="560" spans="1:1" x14ac:dyDescent="0.25">
      <c r="A560">
        <v>-10.3551</v>
      </c>
    </row>
    <row r="561" spans="1:1" x14ac:dyDescent="0.25">
      <c r="A561">
        <v>-5.8091999999999997</v>
      </c>
    </row>
    <row r="562" spans="1:1" x14ac:dyDescent="0.25">
      <c r="A562">
        <v>-0.92443600000000004</v>
      </c>
    </row>
    <row r="563" spans="1:1" x14ac:dyDescent="0.25">
      <c r="A563">
        <v>4.2084799999999998</v>
      </c>
    </row>
    <row r="564" spans="1:1" x14ac:dyDescent="0.25">
      <c r="A564">
        <v>15.138299999999999</v>
      </c>
    </row>
    <row r="565" spans="1:1" x14ac:dyDescent="0.25">
      <c r="A565">
        <v>44.831400000000002</v>
      </c>
    </row>
    <row r="566" spans="1:1" x14ac:dyDescent="0.25">
      <c r="A566" t="s">
        <v>8</v>
      </c>
    </row>
    <row r="567" spans="1:1" x14ac:dyDescent="0.25">
      <c r="A567" s="2">
        <v>-9.4752200000000001E-6</v>
      </c>
    </row>
    <row r="568" spans="1:1" x14ac:dyDescent="0.25">
      <c r="A568" s="2">
        <v>-9.4538400000000003E-6</v>
      </c>
    </row>
    <row r="569" spans="1:1" x14ac:dyDescent="0.25">
      <c r="A569" s="2">
        <v>-9.4053600000000004E-6</v>
      </c>
    </row>
    <row r="570" spans="1:1" x14ac:dyDescent="0.25">
      <c r="A570" s="2">
        <v>-9.3712999999999995E-6</v>
      </c>
    </row>
    <row r="571" spans="1:1" x14ac:dyDescent="0.25">
      <c r="A571" s="2">
        <v>-9.3075899999999998E-6</v>
      </c>
    </row>
    <row r="572" spans="1:1" x14ac:dyDescent="0.25">
      <c r="A572" s="2">
        <v>-9.1259199999999999E-6</v>
      </c>
    </row>
    <row r="573" spans="1:1" x14ac:dyDescent="0.25">
      <c r="A573" s="2">
        <v>-8.9542600000000006E-6</v>
      </c>
    </row>
    <row r="574" spans="1:1" x14ac:dyDescent="0.25">
      <c r="A574" s="2">
        <v>-8.7563400000000006E-6</v>
      </c>
    </row>
    <row r="575" spans="1:1" x14ac:dyDescent="0.25">
      <c r="A575" s="2">
        <v>-8.5102899999999998E-6</v>
      </c>
    </row>
    <row r="576" spans="1:1" x14ac:dyDescent="0.25">
      <c r="A576" s="2">
        <v>-8.3091899999999993E-6</v>
      </c>
    </row>
    <row r="577" spans="1:1" x14ac:dyDescent="0.25">
      <c r="A577" s="2">
        <v>-8.0031600000000005E-6</v>
      </c>
    </row>
    <row r="578" spans="1:1" x14ac:dyDescent="0.25">
      <c r="A578" s="2">
        <v>-7.7396499999999997E-6</v>
      </c>
    </row>
    <row r="579" spans="1:1" x14ac:dyDescent="0.25">
      <c r="A579" s="2">
        <v>-7.1503400000000002E-6</v>
      </c>
    </row>
    <row r="580" spans="1:1" x14ac:dyDescent="0.25">
      <c r="A580" s="2">
        <v>-5.7604099999999998E-6</v>
      </c>
    </row>
    <row r="581" spans="1:1" x14ac:dyDescent="0.25">
      <c r="A581" s="2">
        <v>-9.7132500000000006E-6</v>
      </c>
    </row>
    <row r="582" spans="1:1" x14ac:dyDescent="0.25">
      <c r="A582" s="2">
        <v>-9.6950499999999996E-6</v>
      </c>
    </row>
    <row r="583" spans="1:1" x14ac:dyDescent="0.25">
      <c r="A583" s="2">
        <v>-9.6698199999999999E-6</v>
      </c>
    </row>
    <row r="584" spans="1:1" x14ac:dyDescent="0.25">
      <c r="A584" s="2">
        <v>-9.6240899999999992E-6</v>
      </c>
    </row>
    <row r="585" spans="1:1" x14ac:dyDescent="0.25">
      <c r="A585" s="2">
        <v>-9.5285799999999992E-6</v>
      </c>
    </row>
    <row r="586" spans="1:1" x14ac:dyDescent="0.25">
      <c r="A586" s="2">
        <v>-9.3698400000000007E-6</v>
      </c>
    </row>
    <row r="587" spans="1:1" x14ac:dyDescent="0.25">
      <c r="A587" s="2">
        <v>-9.1899300000000003E-6</v>
      </c>
    </row>
    <row r="588" spans="1:1" x14ac:dyDescent="0.25">
      <c r="A588" s="2">
        <v>-8.9682300000000004E-6</v>
      </c>
    </row>
    <row r="589" spans="1:1" x14ac:dyDescent="0.25">
      <c r="A589" s="2">
        <v>-8.7242399999999997E-6</v>
      </c>
    </row>
    <row r="590" spans="1:1" x14ac:dyDescent="0.25">
      <c r="A590" s="2">
        <v>-8.4602900000000003E-6</v>
      </c>
    </row>
    <row r="591" spans="1:1" x14ac:dyDescent="0.25">
      <c r="A591" s="2">
        <v>-8.2638200000000001E-6</v>
      </c>
    </row>
    <row r="592" spans="1:1" x14ac:dyDescent="0.25">
      <c r="A592" s="2">
        <v>-7.9519499999999993E-6</v>
      </c>
    </row>
    <row r="593" spans="1:1" x14ac:dyDescent="0.25">
      <c r="A593" s="2">
        <v>-7.3887899999999996E-6</v>
      </c>
    </row>
    <row r="594" spans="1:1" x14ac:dyDescent="0.25">
      <c r="A594" s="2">
        <v>-6.0457800000000001E-6</v>
      </c>
    </row>
    <row r="595" spans="1:1" x14ac:dyDescent="0.25">
      <c r="A595" s="2">
        <v>-9.8448299999999997E-6</v>
      </c>
    </row>
    <row r="596" spans="1:1" x14ac:dyDescent="0.25">
      <c r="A596" s="2">
        <v>-9.8348699999999992E-6</v>
      </c>
    </row>
    <row r="597" spans="1:1" x14ac:dyDescent="0.25">
      <c r="A597" s="2">
        <v>-9.8201100000000001E-6</v>
      </c>
    </row>
    <row r="598" spans="1:1" x14ac:dyDescent="0.25">
      <c r="A598" s="2">
        <v>-9.7940400000000008E-6</v>
      </c>
    </row>
    <row r="599" spans="1:1" x14ac:dyDescent="0.25">
      <c r="A599" s="2">
        <v>-9.7091399999999993E-6</v>
      </c>
    </row>
    <row r="600" spans="1:1" x14ac:dyDescent="0.25">
      <c r="A600" s="2">
        <v>-9.5564700000000003E-6</v>
      </c>
    </row>
    <row r="601" spans="1:1" x14ac:dyDescent="0.25">
      <c r="A601" s="2">
        <v>-9.4057899999999999E-6</v>
      </c>
    </row>
    <row r="602" spans="1:1" x14ac:dyDescent="0.25">
      <c r="A602" s="2">
        <v>-9.2025899999999999E-6</v>
      </c>
    </row>
    <row r="603" spans="1:1" x14ac:dyDescent="0.25">
      <c r="A603" s="2">
        <v>-9.0090800000000001E-6</v>
      </c>
    </row>
    <row r="604" spans="1:1" x14ac:dyDescent="0.25">
      <c r="A604" s="2">
        <v>-8.7446400000000004E-6</v>
      </c>
    </row>
    <row r="605" spans="1:1" x14ac:dyDescent="0.25">
      <c r="A605" s="2">
        <v>-8.5321400000000003E-6</v>
      </c>
    </row>
    <row r="606" spans="1:1" x14ac:dyDescent="0.25">
      <c r="A606" s="2">
        <v>-8.2930399999999995E-6</v>
      </c>
    </row>
    <row r="607" spans="1:1" x14ac:dyDescent="0.25">
      <c r="A607" s="2">
        <v>-7.7158699999999997E-6</v>
      </c>
    </row>
    <row r="608" spans="1:1" x14ac:dyDescent="0.25">
      <c r="A608" s="2">
        <v>-6.3542000000000001E-6</v>
      </c>
    </row>
    <row r="609" spans="1:1" x14ac:dyDescent="0.25">
      <c r="A609" s="2">
        <v>-9.9847400000000006E-6</v>
      </c>
    </row>
    <row r="610" spans="1:1" x14ac:dyDescent="0.25">
      <c r="A610" s="2">
        <v>-9.9614999999999994E-6</v>
      </c>
    </row>
    <row r="611" spans="1:1" x14ac:dyDescent="0.25">
      <c r="A611" s="2">
        <v>-9.9445200000000008E-6</v>
      </c>
    </row>
    <row r="612" spans="1:1" x14ac:dyDescent="0.25">
      <c r="A612" s="2">
        <v>-9.9256000000000003E-6</v>
      </c>
    </row>
    <row r="613" spans="1:1" x14ac:dyDescent="0.25">
      <c r="A613" s="2">
        <v>-9.8467800000000006E-6</v>
      </c>
    </row>
    <row r="614" spans="1:1" x14ac:dyDescent="0.25">
      <c r="A614" s="2">
        <v>-9.6931899999999999E-6</v>
      </c>
    </row>
    <row r="615" spans="1:1" x14ac:dyDescent="0.25">
      <c r="A615" s="2">
        <v>-9.5272299999999996E-6</v>
      </c>
    </row>
    <row r="616" spans="1:1" x14ac:dyDescent="0.25">
      <c r="A616" s="2">
        <v>-9.3779099999999995E-6</v>
      </c>
    </row>
    <row r="617" spans="1:1" x14ac:dyDescent="0.25">
      <c r="A617" s="2">
        <v>-9.1648499999999992E-6</v>
      </c>
    </row>
    <row r="618" spans="1:1" x14ac:dyDescent="0.25">
      <c r="A618" s="2">
        <v>-8.9676599999999995E-6</v>
      </c>
    </row>
    <row r="619" spans="1:1" x14ac:dyDescent="0.25">
      <c r="A619" s="2">
        <v>-8.7083200000000007E-6</v>
      </c>
    </row>
    <row r="620" spans="1:1" x14ac:dyDescent="0.25">
      <c r="A620" s="2">
        <v>-8.4579900000000003E-6</v>
      </c>
    </row>
    <row r="621" spans="1:1" x14ac:dyDescent="0.25">
      <c r="A621" s="2">
        <v>-7.9312100000000003E-6</v>
      </c>
    </row>
    <row r="622" spans="1:1" x14ac:dyDescent="0.25">
      <c r="A622" s="2">
        <v>-6.5355700000000002E-6</v>
      </c>
    </row>
    <row r="623" spans="1:1" x14ac:dyDescent="0.25">
      <c r="A623" s="2">
        <v>-1.0212E-5</v>
      </c>
    </row>
    <row r="624" spans="1:1" x14ac:dyDescent="0.25">
      <c r="A624" s="2">
        <v>-1.01951E-5</v>
      </c>
    </row>
    <row r="625" spans="1:1" x14ac:dyDescent="0.25">
      <c r="A625" s="2">
        <v>-1.01766E-5</v>
      </c>
    </row>
    <row r="626" spans="1:1" x14ac:dyDescent="0.25">
      <c r="A626" s="2">
        <v>-1.0134E-5</v>
      </c>
    </row>
    <row r="627" spans="1:1" x14ac:dyDescent="0.25">
      <c r="A627" s="2">
        <v>-1.00868E-5</v>
      </c>
    </row>
    <row r="628" spans="1:1" x14ac:dyDescent="0.25">
      <c r="A628" s="2">
        <v>-9.9273900000000002E-6</v>
      </c>
    </row>
    <row r="629" spans="1:1" x14ac:dyDescent="0.25">
      <c r="A629" s="2">
        <v>-9.7124599999999995E-6</v>
      </c>
    </row>
    <row r="630" spans="1:1" x14ac:dyDescent="0.25">
      <c r="A630" s="2">
        <v>-9.5569199999999996E-6</v>
      </c>
    </row>
    <row r="631" spans="1:1" x14ac:dyDescent="0.25">
      <c r="A631" s="2">
        <v>-9.3882299999999997E-6</v>
      </c>
    </row>
    <row r="632" spans="1:1" x14ac:dyDescent="0.25">
      <c r="A632" s="2">
        <v>-9.1661099999999992E-6</v>
      </c>
    </row>
    <row r="633" spans="1:1" x14ac:dyDescent="0.25">
      <c r="A633" s="2">
        <v>-8.9896200000000008E-6</v>
      </c>
    </row>
    <row r="634" spans="1:1" x14ac:dyDescent="0.25">
      <c r="A634" s="2">
        <v>-8.7019399999999999E-6</v>
      </c>
    </row>
    <row r="635" spans="1:1" x14ac:dyDescent="0.25">
      <c r="A635" s="2">
        <v>-8.1788700000000002E-6</v>
      </c>
    </row>
    <row r="636" spans="1:1" x14ac:dyDescent="0.25">
      <c r="A636" s="2">
        <v>-6.8681100000000002E-6</v>
      </c>
    </row>
    <row r="637" spans="1:1" x14ac:dyDescent="0.25">
      <c r="A637" s="2">
        <v>-1.03775E-5</v>
      </c>
    </row>
    <row r="638" spans="1:1" x14ac:dyDescent="0.25">
      <c r="A638" s="2">
        <v>-1.0367899999999999E-5</v>
      </c>
    </row>
    <row r="639" spans="1:1" x14ac:dyDescent="0.25">
      <c r="A639" s="2">
        <v>-1.0353800000000001E-5</v>
      </c>
    </row>
    <row r="640" spans="1:1" x14ac:dyDescent="0.25">
      <c r="A640" s="2">
        <v>-1.02892E-5</v>
      </c>
    </row>
    <row r="641" spans="1:1" x14ac:dyDescent="0.25">
      <c r="A641" s="2">
        <v>-1.02115E-5</v>
      </c>
    </row>
    <row r="642" spans="1:1" x14ac:dyDescent="0.25">
      <c r="A642" s="2">
        <v>-1.00568E-5</v>
      </c>
    </row>
    <row r="643" spans="1:1" x14ac:dyDescent="0.25">
      <c r="A643" s="2">
        <v>-9.8758299999999999E-6</v>
      </c>
    </row>
    <row r="644" spans="1:1" x14ac:dyDescent="0.25">
      <c r="A644" s="2">
        <v>-9.7209799999999992E-6</v>
      </c>
    </row>
    <row r="645" spans="1:1" x14ac:dyDescent="0.25">
      <c r="A645" s="2">
        <v>-9.5339099999999993E-6</v>
      </c>
    </row>
    <row r="646" spans="1:1" x14ac:dyDescent="0.25">
      <c r="A646" s="2">
        <v>-9.3630899999999995E-6</v>
      </c>
    </row>
    <row r="647" spans="1:1" x14ac:dyDescent="0.25">
      <c r="A647" s="2">
        <v>-9.1284799999999994E-6</v>
      </c>
    </row>
    <row r="648" spans="1:1" x14ac:dyDescent="0.25">
      <c r="A648" s="2">
        <v>-8.9745300000000006E-6</v>
      </c>
    </row>
    <row r="649" spans="1:1" x14ac:dyDescent="0.25">
      <c r="A649" s="2">
        <v>-8.4425299999999996E-6</v>
      </c>
    </row>
    <row r="650" spans="1:1" x14ac:dyDescent="0.25">
      <c r="A650" s="2">
        <v>-7.1295899999999996E-6</v>
      </c>
    </row>
    <row r="651" spans="1:1" x14ac:dyDescent="0.25">
      <c r="A651" s="2">
        <v>-1.0548599999999999E-5</v>
      </c>
    </row>
    <row r="652" spans="1:1" x14ac:dyDescent="0.25">
      <c r="A652" s="2">
        <v>-1.0538599999999999E-5</v>
      </c>
    </row>
    <row r="653" spans="1:1" x14ac:dyDescent="0.25">
      <c r="A653" s="2">
        <v>-1.0523700000000001E-5</v>
      </c>
    </row>
    <row r="654" spans="1:1" x14ac:dyDescent="0.25">
      <c r="A654" s="2">
        <v>-1.04987E-5</v>
      </c>
    </row>
    <row r="655" spans="1:1" x14ac:dyDescent="0.25">
      <c r="A655" s="2">
        <v>-1.0448000000000001E-5</v>
      </c>
    </row>
    <row r="656" spans="1:1" x14ac:dyDescent="0.25">
      <c r="A656" s="2">
        <v>-1.02934E-5</v>
      </c>
    </row>
    <row r="657" spans="1:1" x14ac:dyDescent="0.25">
      <c r="A657" s="2">
        <v>-1.0147500000000001E-5</v>
      </c>
    </row>
    <row r="658" spans="1:1" x14ac:dyDescent="0.25">
      <c r="A658" s="2">
        <v>-9.9264099999999994E-6</v>
      </c>
    </row>
    <row r="659" spans="1:1" x14ac:dyDescent="0.25">
      <c r="A659" s="2">
        <v>-9.76136E-6</v>
      </c>
    </row>
    <row r="660" spans="1:1" x14ac:dyDescent="0.25">
      <c r="A660" s="2">
        <v>-9.5704400000000001E-6</v>
      </c>
    </row>
    <row r="661" spans="1:1" x14ac:dyDescent="0.25">
      <c r="A661" s="2">
        <v>-9.3974200000000006E-6</v>
      </c>
    </row>
    <row r="662" spans="1:1" x14ac:dyDescent="0.25">
      <c r="A662" s="2">
        <v>-9.1610900000000004E-6</v>
      </c>
    </row>
    <row r="663" spans="1:1" x14ac:dyDescent="0.25">
      <c r="A663" s="2">
        <v>-8.6794000000000003E-6</v>
      </c>
    </row>
    <row r="664" spans="1:1" x14ac:dyDescent="0.25">
      <c r="A664" s="2">
        <v>-7.4308400000000003E-6</v>
      </c>
    </row>
    <row r="665" spans="1:1" x14ac:dyDescent="0.25">
      <c r="A665" s="2">
        <v>-1.06492E-5</v>
      </c>
    </row>
    <row r="666" spans="1:1" x14ac:dyDescent="0.25">
      <c r="A666" s="2">
        <v>-1.0668300000000001E-5</v>
      </c>
    </row>
    <row r="667" spans="1:1" x14ac:dyDescent="0.25">
      <c r="A667" s="2">
        <v>-1.0652800000000001E-5</v>
      </c>
    </row>
    <row r="668" spans="1:1" x14ac:dyDescent="0.25">
      <c r="A668" s="2">
        <v>-1.0582400000000001E-5</v>
      </c>
    </row>
    <row r="669" spans="1:1" x14ac:dyDescent="0.25">
      <c r="A669" s="2">
        <v>-1.0503700000000001E-5</v>
      </c>
    </row>
    <row r="670" spans="1:1" x14ac:dyDescent="0.25">
      <c r="A670" s="2">
        <v>-1.04294E-5</v>
      </c>
    </row>
    <row r="671" spans="1:1" x14ac:dyDescent="0.25">
      <c r="A671" s="2">
        <v>-1.03018E-5</v>
      </c>
    </row>
    <row r="672" spans="1:1" x14ac:dyDescent="0.25">
      <c r="A672" s="2">
        <v>-1.01347E-5</v>
      </c>
    </row>
    <row r="673" spans="1:1" x14ac:dyDescent="0.25">
      <c r="A673" s="2">
        <v>-9.9056799999999993E-6</v>
      </c>
    </row>
    <row r="674" spans="1:1" x14ac:dyDescent="0.25">
      <c r="A674" s="2">
        <v>-9.7371099999999993E-6</v>
      </c>
    </row>
    <row r="675" spans="1:1" x14ac:dyDescent="0.25">
      <c r="A675" s="2">
        <v>-9.5547599999999993E-6</v>
      </c>
    </row>
    <row r="676" spans="1:1" x14ac:dyDescent="0.25">
      <c r="A676" s="2">
        <v>-9.3632300000000008E-6</v>
      </c>
    </row>
    <row r="677" spans="1:1" x14ac:dyDescent="0.25">
      <c r="A677" s="2">
        <v>-8.9667300000000005E-6</v>
      </c>
    </row>
    <row r="678" spans="1:1" x14ac:dyDescent="0.25">
      <c r="A678" s="2">
        <v>-7.6709199999999994E-6</v>
      </c>
    </row>
    <row r="679" spans="1:1" x14ac:dyDescent="0.25">
      <c r="A679" t="s">
        <v>9</v>
      </c>
    </row>
    <row r="680" spans="1:1" x14ac:dyDescent="0.25">
      <c r="A680" s="2">
        <v>3.7061699999999998E-5</v>
      </c>
    </row>
    <row r="681" spans="1:1" x14ac:dyDescent="0.25">
      <c r="A681" s="2">
        <v>3.7015499999999998E-5</v>
      </c>
    </row>
    <row r="682" spans="1:1" x14ac:dyDescent="0.25">
      <c r="A682" s="2">
        <v>3.6924100000000001E-5</v>
      </c>
    </row>
    <row r="683" spans="1:1" x14ac:dyDescent="0.25">
      <c r="A683" s="2">
        <v>3.6800300000000001E-5</v>
      </c>
    </row>
    <row r="684" spans="1:1" x14ac:dyDescent="0.25">
      <c r="A684" s="2">
        <v>3.6534600000000001E-5</v>
      </c>
    </row>
    <row r="685" spans="1:1" x14ac:dyDescent="0.25">
      <c r="A685" s="2">
        <v>3.5973000000000003E-5</v>
      </c>
    </row>
    <row r="686" spans="1:1" x14ac:dyDescent="0.25">
      <c r="A686" s="2">
        <v>3.5273900000000001E-5</v>
      </c>
    </row>
    <row r="687" spans="1:1" x14ac:dyDescent="0.25">
      <c r="A687" s="2">
        <v>3.4514400000000003E-5</v>
      </c>
    </row>
    <row r="688" spans="1:1" x14ac:dyDescent="0.25">
      <c r="A688" s="2">
        <v>3.3639500000000002E-5</v>
      </c>
    </row>
    <row r="689" spans="1:1" x14ac:dyDescent="0.25">
      <c r="A689" s="2">
        <v>3.2679699999999998E-5</v>
      </c>
    </row>
    <row r="690" spans="1:1" x14ac:dyDescent="0.25">
      <c r="A690" s="2">
        <v>3.1677000000000002E-5</v>
      </c>
    </row>
    <row r="691" spans="1:1" x14ac:dyDescent="0.25">
      <c r="A691" s="2">
        <v>3.0560099999999999E-5</v>
      </c>
    </row>
    <row r="692" spans="1:1" x14ac:dyDescent="0.25">
      <c r="A692" s="2">
        <v>2.8108600000000001E-5</v>
      </c>
    </row>
    <row r="693" spans="1:1" x14ac:dyDescent="0.25">
      <c r="A693" s="2">
        <v>2.09525E-5</v>
      </c>
    </row>
    <row r="694" spans="1:1" x14ac:dyDescent="0.25">
      <c r="A694" s="2">
        <v>3.7527200000000002E-5</v>
      </c>
    </row>
    <row r="695" spans="1:1" x14ac:dyDescent="0.25">
      <c r="A695" s="2">
        <v>3.7484100000000003E-5</v>
      </c>
    </row>
    <row r="696" spans="1:1" x14ac:dyDescent="0.25">
      <c r="A696" s="2">
        <v>3.7419500000000003E-5</v>
      </c>
    </row>
    <row r="697" spans="1:1" x14ac:dyDescent="0.25">
      <c r="A697" s="2">
        <v>3.7311300000000003E-5</v>
      </c>
    </row>
    <row r="698" spans="1:1" x14ac:dyDescent="0.25">
      <c r="A698" s="2">
        <v>3.7074799999999999E-5</v>
      </c>
    </row>
    <row r="699" spans="1:1" x14ac:dyDescent="0.25">
      <c r="A699" s="2">
        <v>3.6480999999999999E-5</v>
      </c>
    </row>
    <row r="700" spans="1:1" x14ac:dyDescent="0.25">
      <c r="A700" s="2">
        <v>3.5807699999999999E-5</v>
      </c>
    </row>
    <row r="701" spans="1:1" x14ac:dyDescent="0.25">
      <c r="A701" s="2">
        <v>3.5090399999999999E-5</v>
      </c>
    </row>
    <row r="702" spans="1:1" x14ac:dyDescent="0.25">
      <c r="A702" s="2">
        <v>3.42939E-5</v>
      </c>
    </row>
    <row r="703" spans="1:1" x14ac:dyDescent="0.25">
      <c r="A703" s="2">
        <v>3.3470199999999997E-5</v>
      </c>
    </row>
    <row r="704" spans="1:1" x14ac:dyDescent="0.25">
      <c r="A704" s="2">
        <v>3.2499700000000003E-5</v>
      </c>
    </row>
    <row r="705" spans="1:1" x14ac:dyDescent="0.25">
      <c r="A705" s="2">
        <v>3.1477799999999999E-5</v>
      </c>
    </row>
    <row r="706" spans="1:1" x14ac:dyDescent="0.25">
      <c r="A706" s="2">
        <v>2.9136300000000001E-5</v>
      </c>
    </row>
    <row r="707" spans="1:1" x14ac:dyDescent="0.25">
      <c r="A707" s="2">
        <v>2.24157E-5</v>
      </c>
    </row>
    <row r="708" spans="1:1" x14ac:dyDescent="0.25">
      <c r="A708" s="2">
        <v>3.8185700000000003E-5</v>
      </c>
    </row>
    <row r="709" spans="1:1" x14ac:dyDescent="0.25">
      <c r="A709" s="2">
        <v>3.8141800000000001E-5</v>
      </c>
    </row>
    <row r="710" spans="1:1" x14ac:dyDescent="0.25">
      <c r="A710" s="2">
        <v>3.8074000000000002E-5</v>
      </c>
    </row>
    <row r="711" spans="1:1" x14ac:dyDescent="0.25">
      <c r="A711" s="2">
        <v>3.7961299999999999E-5</v>
      </c>
    </row>
    <row r="712" spans="1:1" x14ac:dyDescent="0.25">
      <c r="A712" s="2">
        <v>3.7759000000000002E-5</v>
      </c>
    </row>
    <row r="713" spans="1:1" x14ac:dyDescent="0.25">
      <c r="A713" s="2">
        <v>3.7248700000000001E-5</v>
      </c>
    </row>
    <row r="714" spans="1:1" x14ac:dyDescent="0.25">
      <c r="A714" s="2">
        <v>3.6654399999999999E-5</v>
      </c>
    </row>
    <row r="715" spans="1:1" x14ac:dyDescent="0.25">
      <c r="A715" s="2">
        <v>3.5972200000000001E-5</v>
      </c>
    </row>
    <row r="716" spans="1:1" x14ac:dyDescent="0.25">
      <c r="A716" s="2">
        <v>3.5202500000000001E-5</v>
      </c>
    </row>
    <row r="717" spans="1:1" x14ac:dyDescent="0.25">
      <c r="A717" s="2">
        <v>3.4493499999999998E-5</v>
      </c>
    </row>
    <row r="718" spans="1:1" x14ac:dyDescent="0.25">
      <c r="A718" s="2">
        <v>3.3559899999999997E-5</v>
      </c>
    </row>
    <row r="719" spans="1:1" x14ac:dyDescent="0.25">
      <c r="A719" s="2">
        <v>3.2605599999999998E-5</v>
      </c>
    </row>
    <row r="720" spans="1:1" x14ac:dyDescent="0.25">
      <c r="A720" s="2">
        <v>3.04801E-5</v>
      </c>
    </row>
    <row r="721" spans="1:1" x14ac:dyDescent="0.25">
      <c r="A721" s="2">
        <v>2.4223000000000002E-5</v>
      </c>
    </row>
    <row r="722" spans="1:1" x14ac:dyDescent="0.25">
      <c r="A722" s="2">
        <v>3.85924E-5</v>
      </c>
    </row>
    <row r="723" spans="1:1" x14ac:dyDescent="0.25">
      <c r="A723" s="2">
        <v>3.8554399999999998E-5</v>
      </c>
    </row>
    <row r="724" spans="1:1" x14ac:dyDescent="0.25">
      <c r="A724" s="2">
        <v>3.8489899999999999E-5</v>
      </c>
    </row>
    <row r="725" spans="1:1" x14ac:dyDescent="0.25">
      <c r="A725" s="2">
        <v>3.8389600000000003E-5</v>
      </c>
    </row>
    <row r="726" spans="1:1" x14ac:dyDescent="0.25">
      <c r="A726" s="2">
        <v>3.82031E-5</v>
      </c>
    </row>
    <row r="727" spans="1:1" x14ac:dyDescent="0.25">
      <c r="A727" s="2">
        <v>3.7772299999999997E-5</v>
      </c>
    </row>
    <row r="728" spans="1:1" x14ac:dyDescent="0.25">
      <c r="A728" s="2">
        <v>3.7234000000000003E-5</v>
      </c>
    </row>
    <row r="729" spans="1:1" x14ac:dyDescent="0.25">
      <c r="A729" s="2">
        <v>3.6574700000000001E-5</v>
      </c>
    </row>
    <row r="730" spans="1:1" x14ac:dyDescent="0.25">
      <c r="A730" s="2">
        <v>3.5868299999999997E-5</v>
      </c>
    </row>
    <row r="731" spans="1:1" x14ac:dyDescent="0.25">
      <c r="A731" s="2">
        <v>3.5069700000000001E-5</v>
      </c>
    </row>
    <row r="732" spans="1:1" x14ac:dyDescent="0.25">
      <c r="A732" s="2">
        <v>3.4331700000000002E-5</v>
      </c>
    </row>
    <row r="733" spans="1:1" x14ac:dyDescent="0.25">
      <c r="A733" s="2">
        <v>3.3405799999999998E-5</v>
      </c>
    </row>
    <row r="734" spans="1:1" x14ac:dyDescent="0.25">
      <c r="A734" s="2">
        <v>3.1396799999999997E-5</v>
      </c>
    </row>
    <row r="735" spans="1:1" x14ac:dyDescent="0.25">
      <c r="A735" s="2">
        <v>2.5425599999999999E-5</v>
      </c>
    </row>
    <row r="736" spans="1:1" x14ac:dyDescent="0.25">
      <c r="A736" s="2">
        <v>3.8958100000000002E-5</v>
      </c>
    </row>
    <row r="737" spans="1:1" x14ac:dyDescent="0.25">
      <c r="A737" s="2">
        <v>3.8976300000000002E-5</v>
      </c>
    </row>
    <row r="738" spans="1:1" x14ac:dyDescent="0.25">
      <c r="A738" s="2">
        <v>3.8939900000000003E-5</v>
      </c>
    </row>
    <row r="739" spans="1:1" x14ac:dyDescent="0.25">
      <c r="A739" s="2">
        <v>3.88703E-5</v>
      </c>
    </row>
    <row r="740" spans="1:1" x14ac:dyDescent="0.25">
      <c r="A740" s="2">
        <v>3.8724299999999998E-5</v>
      </c>
    </row>
    <row r="741" spans="1:1" x14ac:dyDescent="0.25">
      <c r="A741" s="2">
        <v>3.8246600000000001E-5</v>
      </c>
    </row>
    <row r="742" spans="1:1" x14ac:dyDescent="0.25">
      <c r="A742" s="2">
        <v>3.78413E-5</v>
      </c>
    </row>
    <row r="743" spans="1:1" x14ac:dyDescent="0.25">
      <c r="A743" s="2">
        <v>3.7244399999999999E-5</v>
      </c>
    </row>
    <row r="744" spans="1:1" x14ac:dyDescent="0.25">
      <c r="A744" s="2">
        <v>3.6591799999999998E-5</v>
      </c>
    </row>
    <row r="745" spans="1:1" x14ac:dyDescent="0.25">
      <c r="A745" s="2">
        <v>3.5870100000000001E-5</v>
      </c>
    </row>
    <row r="746" spans="1:1" x14ac:dyDescent="0.25">
      <c r="A746" s="2">
        <v>3.5025599999999999E-5</v>
      </c>
    </row>
    <row r="747" spans="1:1" x14ac:dyDescent="0.25">
      <c r="A747" s="2">
        <v>3.43124E-5</v>
      </c>
    </row>
    <row r="748" spans="1:1" x14ac:dyDescent="0.25">
      <c r="A748" s="2">
        <v>3.2412300000000001E-5</v>
      </c>
    </row>
    <row r="749" spans="1:1" x14ac:dyDescent="0.25">
      <c r="A749" s="2">
        <v>2.6840899999999999E-5</v>
      </c>
    </row>
    <row r="750" spans="1:1" x14ac:dyDescent="0.25">
      <c r="A750" s="2">
        <v>3.9287399999999999E-5</v>
      </c>
    </row>
    <row r="751" spans="1:1" x14ac:dyDescent="0.25">
      <c r="A751" s="2">
        <v>3.9258300000000003E-5</v>
      </c>
    </row>
    <row r="752" spans="1:1" x14ac:dyDescent="0.25">
      <c r="A752" s="2">
        <v>3.9212699999999998E-5</v>
      </c>
    </row>
    <row r="753" spans="1:1" x14ac:dyDescent="0.25">
      <c r="A753" s="2">
        <v>3.92072E-5</v>
      </c>
    </row>
    <row r="754" spans="1:1" x14ac:dyDescent="0.25">
      <c r="A754" s="2">
        <v>3.9087500000000001E-5</v>
      </c>
    </row>
    <row r="755" spans="1:1" x14ac:dyDescent="0.25">
      <c r="A755" s="2">
        <v>3.8711799999999998E-5</v>
      </c>
    </row>
    <row r="756" spans="1:1" x14ac:dyDescent="0.25">
      <c r="A756" s="2">
        <v>3.83018E-5</v>
      </c>
    </row>
    <row r="757" spans="1:1" x14ac:dyDescent="0.25">
      <c r="A757" s="2">
        <v>3.7760199999999998E-5</v>
      </c>
    </row>
    <row r="758" spans="1:1" x14ac:dyDescent="0.25">
      <c r="A758" s="2">
        <v>3.7176299999999998E-5</v>
      </c>
    </row>
    <row r="759" spans="1:1" x14ac:dyDescent="0.25">
      <c r="A759" s="2">
        <v>3.6476900000000003E-5</v>
      </c>
    </row>
    <row r="760" spans="1:1" x14ac:dyDescent="0.25">
      <c r="A760" s="2">
        <v>3.5743400000000001E-5</v>
      </c>
    </row>
    <row r="761" spans="1:1" x14ac:dyDescent="0.25">
      <c r="A761" s="2">
        <v>3.4844300000000001E-5</v>
      </c>
    </row>
    <row r="762" spans="1:1" x14ac:dyDescent="0.25">
      <c r="A762" s="2">
        <v>3.3201899999999998E-5</v>
      </c>
    </row>
    <row r="763" spans="1:1" x14ac:dyDescent="0.25">
      <c r="A763" s="2">
        <v>2.7880699999999999E-5</v>
      </c>
    </row>
    <row r="764" spans="1:1" x14ac:dyDescent="0.25">
      <c r="A764" s="2">
        <v>3.97449E-5</v>
      </c>
    </row>
    <row r="765" spans="1:1" x14ac:dyDescent="0.25">
      <c r="A765" s="2">
        <v>3.9722099999999997E-5</v>
      </c>
    </row>
    <row r="766" spans="1:1" x14ac:dyDescent="0.25">
      <c r="A766" s="2">
        <v>3.9686800000000001E-5</v>
      </c>
    </row>
    <row r="767" spans="1:1" x14ac:dyDescent="0.25">
      <c r="A767" s="2">
        <v>3.9623999999999999E-5</v>
      </c>
    </row>
    <row r="768" spans="1:1" x14ac:dyDescent="0.25">
      <c r="A768" s="2">
        <v>3.9480999999999997E-5</v>
      </c>
    </row>
    <row r="769" spans="1:1" x14ac:dyDescent="0.25">
      <c r="A769" s="2">
        <v>3.9261699999999997E-5</v>
      </c>
    </row>
    <row r="770" spans="1:1" x14ac:dyDescent="0.25">
      <c r="A770" s="2">
        <v>3.8819200000000003E-5</v>
      </c>
    </row>
    <row r="771" spans="1:1" x14ac:dyDescent="0.25">
      <c r="A771" s="2">
        <v>3.8439599999999997E-5</v>
      </c>
    </row>
    <row r="772" spans="1:1" x14ac:dyDescent="0.25">
      <c r="A772" s="2">
        <v>3.7882000000000001E-5</v>
      </c>
    </row>
    <row r="773" spans="1:1" x14ac:dyDescent="0.25">
      <c r="A773" s="2">
        <v>3.7290099999999997E-5</v>
      </c>
    </row>
    <row r="774" spans="1:1" x14ac:dyDescent="0.25">
      <c r="A774" s="2">
        <v>3.6582199999999997E-5</v>
      </c>
    </row>
    <row r="775" spans="1:1" x14ac:dyDescent="0.25">
      <c r="A775" s="2">
        <v>3.5845500000000001E-5</v>
      </c>
    </row>
    <row r="776" spans="1:1" x14ac:dyDescent="0.25">
      <c r="A776" s="2">
        <v>3.4254200000000001E-5</v>
      </c>
    </row>
    <row r="777" spans="1:1" x14ac:dyDescent="0.25">
      <c r="A777" s="2">
        <v>2.9298700000000001E-5</v>
      </c>
    </row>
    <row r="778" spans="1:1" x14ac:dyDescent="0.25">
      <c r="A778" s="2">
        <v>4.0061800000000003E-5</v>
      </c>
    </row>
    <row r="779" spans="1:1" x14ac:dyDescent="0.25">
      <c r="A779" s="2">
        <v>4.00202E-5</v>
      </c>
    </row>
    <row r="780" spans="1:1" x14ac:dyDescent="0.25">
      <c r="A780" s="2">
        <v>3.9990899999999997E-5</v>
      </c>
    </row>
    <row r="781" spans="1:1" x14ac:dyDescent="0.25">
      <c r="A781" s="2">
        <v>3.9979199999999998E-5</v>
      </c>
    </row>
    <row r="782" spans="1:1" x14ac:dyDescent="0.25">
      <c r="A782" s="2">
        <v>3.9889099999999997E-5</v>
      </c>
    </row>
    <row r="783" spans="1:1" x14ac:dyDescent="0.25">
      <c r="A783" s="2">
        <v>3.9625100000000001E-5</v>
      </c>
    </row>
    <row r="784" spans="1:1" x14ac:dyDescent="0.25">
      <c r="A784" s="2">
        <v>3.9288200000000001E-5</v>
      </c>
    </row>
    <row r="785" spans="1:1" x14ac:dyDescent="0.25">
      <c r="A785" s="2">
        <v>3.8810100000000003E-5</v>
      </c>
    </row>
    <row r="786" spans="1:1" x14ac:dyDescent="0.25">
      <c r="A786" s="2">
        <v>3.8393799999999998E-5</v>
      </c>
    </row>
    <row r="787" spans="1:1" x14ac:dyDescent="0.25">
      <c r="A787" s="2">
        <v>3.7807700000000001E-5</v>
      </c>
    </row>
    <row r="788" spans="1:1" x14ac:dyDescent="0.25">
      <c r="A788" s="2">
        <v>3.7169699999999998E-5</v>
      </c>
    </row>
    <row r="789" spans="1:1" x14ac:dyDescent="0.25">
      <c r="A789" s="2">
        <v>3.6459499999999999E-5</v>
      </c>
    </row>
    <row r="790" spans="1:1" x14ac:dyDescent="0.25">
      <c r="A790" s="2">
        <v>3.4811999999999998E-5</v>
      </c>
    </row>
    <row r="791" spans="1:1" x14ac:dyDescent="0.25">
      <c r="A791" s="2">
        <v>3.0302099999999999E-5</v>
      </c>
    </row>
    <row r="792" spans="1:1" x14ac:dyDescent="0.25">
      <c r="A792" t="s">
        <v>10</v>
      </c>
    </row>
    <row r="793" spans="1:1" x14ac:dyDescent="0.25">
      <c r="A793" s="2">
        <v>1.12552E-8</v>
      </c>
    </row>
    <row r="794" spans="1:1" x14ac:dyDescent="0.25">
      <c r="A794" s="2">
        <v>1.1593999999999999E-8</v>
      </c>
    </row>
    <row r="795" spans="1:1" x14ac:dyDescent="0.25">
      <c r="A795" s="2">
        <v>1.29097E-8</v>
      </c>
    </row>
    <row r="796" spans="1:1" x14ac:dyDescent="0.25">
      <c r="A796" s="2">
        <v>1.26673E-8</v>
      </c>
    </row>
    <row r="797" spans="1:1" x14ac:dyDescent="0.25">
      <c r="A797" s="2">
        <v>1.05385E-8</v>
      </c>
    </row>
    <row r="798" spans="1:1" x14ac:dyDescent="0.25">
      <c r="A798" s="2">
        <v>8.4061299999999994E-9</v>
      </c>
    </row>
    <row r="799" spans="1:1" x14ac:dyDescent="0.25">
      <c r="A799" s="2">
        <v>6.5551299999999999E-9</v>
      </c>
    </row>
    <row r="800" spans="1:1" x14ac:dyDescent="0.25">
      <c r="A800" s="2">
        <v>6.2487200000000003E-9</v>
      </c>
    </row>
    <row r="801" spans="1:1" x14ac:dyDescent="0.25">
      <c r="A801" s="2">
        <v>7.8026100000000002E-9</v>
      </c>
    </row>
    <row r="802" spans="1:1" x14ac:dyDescent="0.25">
      <c r="A802" s="2">
        <v>1.0794800000000001E-8</v>
      </c>
    </row>
    <row r="803" spans="1:1" x14ac:dyDescent="0.25">
      <c r="A803" s="2">
        <v>9.1120999999999996E-9</v>
      </c>
    </row>
    <row r="804" spans="1:1" x14ac:dyDescent="0.25">
      <c r="A804" s="2">
        <v>8.6529500000000004E-9</v>
      </c>
    </row>
    <row r="805" spans="1:1" x14ac:dyDescent="0.25">
      <c r="A805" s="2">
        <v>1.04873E-8</v>
      </c>
    </row>
    <row r="806" spans="1:1" x14ac:dyDescent="0.25">
      <c r="A806" s="2">
        <v>1.01005E-8</v>
      </c>
    </row>
    <row r="807" spans="1:1" x14ac:dyDescent="0.25">
      <c r="A807" s="2">
        <v>2.50343E-6</v>
      </c>
    </row>
    <row r="808" spans="1:1" x14ac:dyDescent="0.25">
      <c r="A808" s="2">
        <v>2.5037400000000001E-6</v>
      </c>
    </row>
    <row r="809" spans="1:1" x14ac:dyDescent="0.25">
      <c r="A809" s="2">
        <v>2.5040999999999999E-6</v>
      </c>
    </row>
    <row r="810" spans="1:1" x14ac:dyDescent="0.25">
      <c r="A810" s="2">
        <v>2.5063800000000001E-6</v>
      </c>
    </row>
    <row r="811" spans="1:1" x14ac:dyDescent="0.25">
      <c r="A811" s="2">
        <v>2.5076200000000001E-6</v>
      </c>
    </row>
    <row r="812" spans="1:1" x14ac:dyDescent="0.25">
      <c r="A812" s="2">
        <v>2.5096999999999999E-6</v>
      </c>
    </row>
    <row r="813" spans="1:1" x14ac:dyDescent="0.25">
      <c r="A813" s="2">
        <v>2.5125000000000001E-6</v>
      </c>
    </row>
    <row r="814" spans="1:1" x14ac:dyDescent="0.25">
      <c r="A814" s="2">
        <v>2.5106999999999999E-6</v>
      </c>
    </row>
    <row r="815" spans="1:1" x14ac:dyDescent="0.25">
      <c r="A815" s="2">
        <v>2.5097700000000001E-6</v>
      </c>
    </row>
    <row r="816" spans="1:1" x14ac:dyDescent="0.25">
      <c r="A816" s="2">
        <v>2.5116600000000002E-6</v>
      </c>
    </row>
    <row r="817" spans="1:1" x14ac:dyDescent="0.25">
      <c r="A817" s="2">
        <v>2.5128400000000002E-6</v>
      </c>
    </row>
    <row r="818" spans="1:1" x14ac:dyDescent="0.25">
      <c r="A818" s="2">
        <v>2.5140800000000001E-6</v>
      </c>
    </row>
    <row r="819" spans="1:1" x14ac:dyDescent="0.25">
      <c r="A819" s="2">
        <v>2.5177999999999998E-6</v>
      </c>
    </row>
    <row r="820" spans="1:1" x14ac:dyDescent="0.25">
      <c r="A820" s="2">
        <v>2.5241699999999999E-6</v>
      </c>
    </row>
    <row r="821" spans="1:1" x14ac:dyDescent="0.25">
      <c r="A821" s="2">
        <v>8.3507199999999999E-9</v>
      </c>
    </row>
    <row r="822" spans="1:1" x14ac:dyDescent="0.25">
      <c r="A822" s="2">
        <v>8.1601399999999999E-9</v>
      </c>
    </row>
    <row r="823" spans="1:1" x14ac:dyDescent="0.25">
      <c r="A823" s="2">
        <v>8.0238899999999993E-9</v>
      </c>
    </row>
    <row r="824" spans="1:1" x14ac:dyDescent="0.25">
      <c r="A824" s="2">
        <v>8.2084099999999998E-9</v>
      </c>
    </row>
    <row r="825" spans="1:1" x14ac:dyDescent="0.25">
      <c r="A825" s="2">
        <v>8.0323800000000008E-9</v>
      </c>
    </row>
    <row r="826" spans="1:1" x14ac:dyDescent="0.25">
      <c r="A826" s="2">
        <v>7.6083200000000005E-9</v>
      </c>
    </row>
    <row r="827" spans="1:1" x14ac:dyDescent="0.25">
      <c r="A827" s="2">
        <v>7.5302400000000007E-9</v>
      </c>
    </row>
    <row r="828" spans="1:1" x14ac:dyDescent="0.25">
      <c r="A828" s="2">
        <v>8.2775300000000005E-9</v>
      </c>
    </row>
    <row r="829" spans="1:1" x14ac:dyDescent="0.25">
      <c r="A829" s="2">
        <v>8.7453199999999993E-9</v>
      </c>
    </row>
    <row r="830" spans="1:1" x14ac:dyDescent="0.25">
      <c r="A830" s="2">
        <v>7.9324199999999994E-9</v>
      </c>
    </row>
    <row r="831" spans="1:1" x14ac:dyDescent="0.25">
      <c r="A831" s="2">
        <v>8.6651999999999994E-9</v>
      </c>
    </row>
    <row r="832" spans="1:1" x14ac:dyDescent="0.25">
      <c r="A832" s="2">
        <v>8.9134599999999995E-9</v>
      </c>
    </row>
    <row r="833" spans="1:1" x14ac:dyDescent="0.25">
      <c r="A833" s="2">
        <v>9.0774300000000006E-9</v>
      </c>
    </row>
    <row r="834" spans="1:1" x14ac:dyDescent="0.25">
      <c r="A834" s="2">
        <v>9.6713000000000007E-9</v>
      </c>
    </row>
    <row r="835" spans="1:1" x14ac:dyDescent="0.25">
      <c r="A835" s="2">
        <v>2.5018400000000002E-6</v>
      </c>
    </row>
    <row r="836" spans="1:1" x14ac:dyDescent="0.25">
      <c r="A836" s="2">
        <v>2.50185E-6</v>
      </c>
    </row>
    <row r="837" spans="1:1" x14ac:dyDescent="0.25">
      <c r="A837" s="2">
        <v>2.5020700000000002E-6</v>
      </c>
    </row>
    <row r="838" spans="1:1" x14ac:dyDescent="0.25">
      <c r="A838" s="2">
        <v>2.5023600000000001E-6</v>
      </c>
    </row>
    <row r="839" spans="1:1" x14ac:dyDescent="0.25">
      <c r="A839" s="2">
        <v>2.5025600000000001E-6</v>
      </c>
    </row>
    <row r="840" spans="1:1" x14ac:dyDescent="0.25">
      <c r="A840" s="2">
        <v>2.5046699999999999E-6</v>
      </c>
    </row>
    <row r="841" spans="1:1" x14ac:dyDescent="0.25">
      <c r="A841" s="2">
        <v>2.5061699999999998E-6</v>
      </c>
    </row>
    <row r="842" spans="1:1" x14ac:dyDescent="0.25">
      <c r="A842" s="2">
        <v>2.5077600000000001E-6</v>
      </c>
    </row>
    <row r="843" spans="1:1" x14ac:dyDescent="0.25">
      <c r="A843" s="2">
        <v>2.5078099999999998E-6</v>
      </c>
    </row>
    <row r="844" spans="1:1" x14ac:dyDescent="0.25">
      <c r="A844" s="2">
        <v>2.5088999999999998E-6</v>
      </c>
    </row>
    <row r="845" spans="1:1" x14ac:dyDescent="0.25">
      <c r="A845" s="2">
        <v>2.5097700000000001E-6</v>
      </c>
    </row>
    <row r="846" spans="1:1" x14ac:dyDescent="0.25">
      <c r="A846" s="2">
        <v>2.51084E-6</v>
      </c>
    </row>
    <row r="847" spans="1:1" x14ac:dyDescent="0.25">
      <c r="A847" s="2">
        <v>2.5133300000000001E-6</v>
      </c>
    </row>
    <row r="848" spans="1:1" x14ac:dyDescent="0.25">
      <c r="A848" s="2">
        <v>2.5201499999999999E-6</v>
      </c>
    </row>
    <row r="849" spans="1:1" x14ac:dyDescent="0.25">
      <c r="A849" s="2">
        <v>8.1052199999999994E-9</v>
      </c>
    </row>
    <row r="850" spans="1:1" x14ac:dyDescent="0.25">
      <c r="A850" s="2">
        <v>8.0447599999999998E-9</v>
      </c>
    </row>
    <row r="851" spans="1:1" x14ac:dyDescent="0.25">
      <c r="A851" s="2">
        <v>8.0349599999999993E-9</v>
      </c>
    </row>
    <row r="852" spans="1:1" x14ac:dyDescent="0.25">
      <c r="A852" s="2">
        <v>8.0248199999999996E-9</v>
      </c>
    </row>
    <row r="853" spans="1:1" x14ac:dyDescent="0.25">
      <c r="A853" s="2">
        <v>7.81972E-9</v>
      </c>
    </row>
    <row r="854" spans="1:1" x14ac:dyDescent="0.25">
      <c r="A854" s="2">
        <v>8.1766100000000008E-9</v>
      </c>
    </row>
    <row r="855" spans="1:1" x14ac:dyDescent="0.25">
      <c r="A855" s="2">
        <v>7.1122100000000002E-9</v>
      </c>
    </row>
    <row r="856" spans="1:1" x14ac:dyDescent="0.25">
      <c r="A856" s="2">
        <v>7.5856000000000008E-9</v>
      </c>
    </row>
    <row r="857" spans="1:1" x14ac:dyDescent="0.25">
      <c r="A857" s="2">
        <v>7.7507299999999994E-9</v>
      </c>
    </row>
    <row r="858" spans="1:1" x14ac:dyDescent="0.25">
      <c r="A858" s="2">
        <v>8.4414999999999999E-9</v>
      </c>
    </row>
    <row r="859" spans="1:1" x14ac:dyDescent="0.25">
      <c r="A859" s="2">
        <v>9.1576900000000005E-9</v>
      </c>
    </row>
    <row r="860" spans="1:1" x14ac:dyDescent="0.25">
      <c r="A860" s="2">
        <v>7.9177200000000002E-9</v>
      </c>
    </row>
    <row r="861" spans="1:1" x14ac:dyDescent="0.25">
      <c r="A861" s="2">
        <v>8.6788499999999997E-9</v>
      </c>
    </row>
    <row r="862" spans="1:1" x14ac:dyDescent="0.25">
      <c r="A862" s="2">
        <v>9.4390899999999999E-9</v>
      </c>
    </row>
    <row r="863" spans="1:1" x14ac:dyDescent="0.25">
      <c r="A863" s="2">
        <v>2.5014299999999999E-6</v>
      </c>
    </row>
    <row r="864" spans="1:1" x14ac:dyDescent="0.25">
      <c r="A864" s="2">
        <v>2.5015300000000001E-6</v>
      </c>
    </row>
    <row r="865" spans="1:1" x14ac:dyDescent="0.25">
      <c r="A865" s="2">
        <v>2.5016899999999998E-6</v>
      </c>
    </row>
    <row r="866" spans="1:1" x14ac:dyDescent="0.25">
      <c r="A866" s="2">
        <v>2.5010799999999999E-6</v>
      </c>
    </row>
    <row r="867" spans="1:1" x14ac:dyDescent="0.25">
      <c r="A867" s="2">
        <v>2.5009999999999999E-6</v>
      </c>
    </row>
    <row r="868" spans="1:1" x14ac:dyDescent="0.25">
      <c r="A868" s="2">
        <v>2.5013000000000001E-6</v>
      </c>
    </row>
    <row r="869" spans="1:1" x14ac:dyDescent="0.25">
      <c r="A869" s="2">
        <v>2.5017699999999999E-6</v>
      </c>
    </row>
    <row r="870" spans="1:1" x14ac:dyDescent="0.25">
      <c r="A870" s="2">
        <v>2.5039899999999998E-6</v>
      </c>
    </row>
    <row r="871" spans="1:1" x14ac:dyDescent="0.25">
      <c r="A871" s="2">
        <v>2.5054799999999999E-6</v>
      </c>
    </row>
    <row r="872" spans="1:1" x14ac:dyDescent="0.25">
      <c r="A872" s="2">
        <v>2.50688E-6</v>
      </c>
    </row>
    <row r="873" spans="1:1" x14ac:dyDescent="0.25">
      <c r="A873" s="2">
        <v>2.5072899999999998E-6</v>
      </c>
    </row>
    <row r="874" spans="1:1" x14ac:dyDescent="0.25">
      <c r="A874" s="2">
        <v>2.5086800000000001E-6</v>
      </c>
    </row>
    <row r="875" spans="1:1" x14ac:dyDescent="0.25">
      <c r="A875" s="2">
        <v>2.5106900000000001E-6</v>
      </c>
    </row>
    <row r="876" spans="1:1" x14ac:dyDescent="0.25">
      <c r="A876" s="2">
        <v>2.5168199999999999E-6</v>
      </c>
    </row>
    <row r="877" spans="1:1" x14ac:dyDescent="0.25">
      <c r="A877" s="2">
        <v>8.0113300000000007E-9</v>
      </c>
    </row>
    <row r="878" spans="1:1" x14ac:dyDescent="0.25">
      <c r="A878" s="2">
        <v>8.0136299999999993E-9</v>
      </c>
    </row>
    <row r="879" spans="1:1" x14ac:dyDescent="0.25">
      <c r="A879" s="2">
        <v>8.0180800000000001E-9</v>
      </c>
    </row>
    <row r="880" spans="1:1" x14ac:dyDescent="0.25">
      <c r="A880" s="2">
        <v>8.0230399999999996E-9</v>
      </c>
    </row>
    <row r="881" spans="1:1" x14ac:dyDescent="0.25">
      <c r="A881" s="2">
        <v>8.07756E-9</v>
      </c>
    </row>
    <row r="882" spans="1:1" x14ac:dyDescent="0.25">
      <c r="A882" s="2">
        <v>7.91487E-9</v>
      </c>
    </row>
    <row r="883" spans="1:1" x14ac:dyDescent="0.25">
      <c r="A883" s="2">
        <v>8.0989299999999995E-9</v>
      </c>
    </row>
    <row r="884" spans="1:1" x14ac:dyDescent="0.25">
      <c r="A884" s="2">
        <v>7.7438999999999993E-9</v>
      </c>
    </row>
    <row r="885" spans="1:1" x14ac:dyDescent="0.25">
      <c r="A885" s="2">
        <v>7.5181599999999996E-9</v>
      </c>
    </row>
    <row r="886" spans="1:1" x14ac:dyDescent="0.25">
      <c r="A886" s="2">
        <v>7.4762700000000003E-9</v>
      </c>
    </row>
    <row r="887" spans="1:1" x14ac:dyDescent="0.25">
      <c r="A887" s="2">
        <v>8.0013199999999994E-9</v>
      </c>
    </row>
    <row r="888" spans="1:1" x14ac:dyDescent="0.25">
      <c r="A888" s="2">
        <v>8.4990799999999996E-9</v>
      </c>
    </row>
    <row r="889" spans="1:1" x14ac:dyDescent="0.25">
      <c r="A889" s="2">
        <v>8.1991700000000008E-9</v>
      </c>
    </row>
    <row r="890" spans="1:1" x14ac:dyDescent="0.25">
      <c r="A890" s="2">
        <v>9.1813400000000005E-9</v>
      </c>
    </row>
    <row r="891" spans="1:1" x14ac:dyDescent="0.25">
      <c r="A891" s="2">
        <v>2.4988800000000002E-6</v>
      </c>
    </row>
    <row r="892" spans="1:1" x14ac:dyDescent="0.25">
      <c r="A892" s="2">
        <v>2.4990799999999998E-6</v>
      </c>
    </row>
    <row r="893" spans="1:1" x14ac:dyDescent="0.25">
      <c r="A893" s="2">
        <v>2.4991400000000002E-6</v>
      </c>
    </row>
    <row r="894" spans="1:1" x14ac:dyDescent="0.25">
      <c r="A894" s="2">
        <v>2.49901E-6</v>
      </c>
    </row>
    <row r="895" spans="1:1" x14ac:dyDescent="0.25">
      <c r="A895" s="2">
        <v>2.4989899999999999E-6</v>
      </c>
    </row>
    <row r="896" spans="1:1" x14ac:dyDescent="0.25">
      <c r="A896" s="2">
        <v>2.4990499999999998E-6</v>
      </c>
    </row>
    <row r="897" spans="1:1" x14ac:dyDescent="0.25">
      <c r="A897" s="2">
        <v>2.4994900000000001E-6</v>
      </c>
    </row>
    <row r="898" spans="1:1" x14ac:dyDescent="0.25">
      <c r="A898" s="2">
        <v>2.5012700000000001E-6</v>
      </c>
    </row>
    <row r="899" spans="1:1" x14ac:dyDescent="0.25">
      <c r="A899" s="2">
        <v>2.5022599999999999E-6</v>
      </c>
    </row>
    <row r="900" spans="1:1" x14ac:dyDescent="0.25">
      <c r="A900" s="2">
        <v>2.50346E-6</v>
      </c>
    </row>
    <row r="901" spans="1:1" x14ac:dyDescent="0.25">
      <c r="A901" s="2">
        <v>2.5046699999999999E-6</v>
      </c>
    </row>
    <row r="902" spans="1:1" x14ac:dyDescent="0.25">
      <c r="A902" s="2">
        <v>2.5059500000000001E-6</v>
      </c>
    </row>
    <row r="903" spans="1:1" x14ac:dyDescent="0.25">
      <c r="A903" s="2">
        <v>2.5080500000000001E-6</v>
      </c>
    </row>
    <row r="904" spans="1:1" x14ac:dyDescent="0.25">
      <c r="A904" s="2">
        <v>2.5134400000000002E-6</v>
      </c>
    </row>
    <row r="905" spans="1:1" x14ac:dyDescent="0.25">
      <c r="A905" t="s">
        <v>11</v>
      </c>
    </row>
    <row r="906" spans="1:1" x14ac:dyDescent="0.25">
      <c r="A906" s="2">
        <v>2.0620600000000001E-8</v>
      </c>
    </row>
    <row r="907" spans="1:1" x14ac:dyDescent="0.25">
      <c r="A907" s="2">
        <v>2.0636500000000001E-8</v>
      </c>
    </row>
    <row r="908" spans="1:1" x14ac:dyDescent="0.25">
      <c r="A908" s="2">
        <v>2.2509899999999999E-8</v>
      </c>
    </row>
    <row r="909" spans="1:1" x14ac:dyDescent="0.25">
      <c r="A909" s="2">
        <v>2.2540600000000001E-8</v>
      </c>
    </row>
    <row r="910" spans="1:1" x14ac:dyDescent="0.25">
      <c r="A910" s="2">
        <v>1.8582999999999998E-8</v>
      </c>
    </row>
    <row r="911" spans="1:1" x14ac:dyDescent="0.25">
      <c r="A911" s="2">
        <v>1.3081999999999999E-8</v>
      </c>
    </row>
    <row r="912" spans="1:1" x14ac:dyDescent="0.25">
      <c r="A912" s="2">
        <v>8.7687400000000005E-9</v>
      </c>
    </row>
    <row r="913" spans="1:1" x14ac:dyDescent="0.25">
      <c r="A913" s="2">
        <v>8.0159199999999998E-9</v>
      </c>
    </row>
    <row r="914" spans="1:1" x14ac:dyDescent="0.25">
      <c r="A914" s="2">
        <v>1.1777E-8</v>
      </c>
    </row>
    <row r="915" spans="1:1" x14ac:dyDescent="0.25">
      <c r="A915" s="2">
        <v>1.84475E-8</v>
      </c>
    </row>
    <row r="916" spans="1:1" x14ac:dyDescent="0.25">
      <c r="A916" s="2">
        <v>1.45743E-8</v>
      </c>
    </row>
    <row r="917" spans="1:1" x14ac:dyDescent="0.25">
      <c r="A917" s="2">
        <v>1.32684E-8</v>
      </c>
    </row>
    <row r="918" spans="1:1" x14ac:dyDescent="0.25">
      <c r="A918" s="2">
        <v>1.7719499999999999E-8</v>
      </c>
    </row>
    <row r="919" spans="1:1" x14ac:dyDescent="0.25">
      <c r="A919" s="2">
        <v>1.5664500000000001E-8</v>
      </c>
    </row>
    <row r="920" spans="1:1" x14ac:dyDescent="0.25">
      <c r="A920" s="2">
        <v>1.33053E-8</v>
      </c>
    </row>
    <row r="921" spans="1:1" x14ac:dyDescent="0.25">
      <c r="A921" s="2">
        <v>1.3100599999999999E-8</v>
      </c>
    </row>
    <row r="922" spans="1:1" x14ac:dyDescent="0.25">
      <c r="A922" s="2">
        <v>1.2808699999999999E-8</v>
      </c>
    </row>
    <row r="923" spans="1:1" x14ac:dyDescent="0.25">
      <c r="A923" s="2">
        <v>1.12467E-8</v>
      </c>
    </row>
    <row r="924" spans="1:1" x14ac:dyDescent="0.25">
      <c r="A924" s="2">
        <v>1.07071E-8</v>
      </c>
    </row>
    <row r="925" spans="1:1" x14ac:dyDescent="0.25">
      <c r="A925" s="2">
        <v>1.18741E-8</v>
      </c>
    </row>
    <row r="926" spans="1:1" x14ac:dyDescent="0.25">
      <c r="A926" s="2">
        <v>1.2850300000000001E-8</v>
      </c>
    </row>
    <row r="927" spans="1:1" x14ac:dyDescent="0.25">
      <c r="A927" s="2">
        <v>1.4577899999999999E-8</v>
      </c>
    </row>
    <row r="928" spans="1:1" x14ac:dyDescent="0.25">
      <c r="A928" s="2">
        <v>1.4749199999999999E-8</v>
      </c>
    </row>
    <row r="929" spans="1:1" x14ac:dyDescent="0.25">
      <c r="A929" s="2">
        <v>1.3707999999999999E-8</v>
      </c>
    </row>
    <row r="930" spans="1:1" x14ac:dyDescent="0.25">
      <c r="A930" s="2">
        <v>1.4327599999999999E-8</v>
      </c>
    </row>
    <row r="931" spans="1:1" x14ac:dyDescent="0.25">
      <c r="A931" s="2">
        <v>1.4151499999999999E-8</v>
      </c>
    </row>
    <row r="932" spans="1:1" x14ac:dyDescent="0.25">
      <c r="A932" s="2">
        <v>1.45796E-8</v>
      </c>
    </row>
    <row r="933" spans="1:1" x14ac:dyDescent="0.25">
      <c r="A933" s="2">
        <v>1.5642499999999999E-8</v>
      </c>
    </row>
    <row r="934" spans="1:1" x14ac:dyDescent="0.25">
      <c r="A934" s="2">
        <v>5.9245300000000002E-6</v>
      </c>
    </row>
    <row r="935" spans="1:1" x14ac:dyDescent="0.25">
      <c r="A935" s="2">
        <v>5.92489E-6</v>
      </c>
    </row>
    <row r="936" spans="1:1" x14ac:dyDescent="0.25">
      <c r="A936" s="2">
        <v>5.9254699999999999E-6</v>
      </c>
    </row>
    <row r="937" spans="1:1" x14ac:dyDescent="0.25">
      <c r="A937" s="2">
        <v>5.9263899999999999E-6</v>
      </c>
    </row>
    <row r="938" spans="1:1" x14ac:dyDescent="0.25">
      <c r="A938" s="2">
        <v>5.9272099999999996E-6</v>
      </c>
    </row>
    <row r="939" spans="1:1" x14ac:dyDescent="0.25">
      <c r="A939" s="2">
        <v>5.9307099999999997E-6</v>
      </c>
    </row>
    <row r="940" spans="1:1" x14ac:dyDescent="0.25">
      <c r="A940" s="2">
        <v>5.9344700000000001E-6</v>
      </c>
    </row>
    <row r="941" spans="1:1" x14ac:dyDescent="0.25">
      <c r="A941" s="2">
        <v>5.9352700000000002E-6</v>
      </c>
    </row>
    <row r="942" spans="1:1" x14ac:dyDescent="0.25">
      <c r="A942" s="2">
        <v>5.9370899999999996E-6</v>
      </c>
    </row>
    <row r="943" spans="1:1" x14ac:dyDescent="0.25">
      <c r="A943" s="2">
        <v>5.9388900000000002E-6</v>
      </c>
    </row>
    <row r="944" spans="1:1" x14ac:dyDescent="0.25">
      <c r="A944" s="2">
        <v>5.94137E-6</v>
      </c>
    </row>
    <row r="945" spans="1:1" x14ac:dyDescent="0.25">
      <c r="A945" s="2">
        <v>5.9434999999999999E-6</v>
      </c>
    </row>
    <row r="946" spans="1:1" x14ac:dyDescent="0.25">
      <c r="A946" s="2">
        <v>5.9484100000000004E-6</v>
      </c>
    </row>
    <row r="947" spans="1:1" x14ac:dyDescent="0.25">
      <c r="A947" s="2">
        <v>5.9613300000000004E-6</v>
      </c>
    </row>
    <row r="948" spans="1:1" x14ac:dyDescent="0.25">
      <c r="A948" s="2">
        <v>5.9236399999999998E-6</v>
      </c>
    </row>
    <row r="949" spans="1:1" x14ac:dyDescent="0.25">
      <c r="A949" s="2">
        <v>5.9237100000000004E-6</v>
      </c>
    </row>
    <row r="950" spans="1:1" x14ac:dyDescent="0.25">
      <c r="A950" s="2">
        <v>5.9240499999999996E-6</v>
      </c>
    </row>
    <row r="951" spans="1:1" x14ac:dyDescent="0.25">
      <c r="A951" s="2">
        <v>5.9245900000000001E-6</v>
      </c>
    </row>
    <row r="952" spans="1:1" x14ac:dyDescent="0.25">
      <c r="A952" s="2">
        <v>5.9251500000000004E-6</v>
      </c>
    </row>
    <row r="953" spans="1:1" x14ac:dyDescent="0.25">
      <c r="A953" s="2">
        <v>5.9278899999999998E-6</v>
      </c>
    </row>
    <row r="954" spans="1:1" x14ac:dyDescent="0.25">
      <c r="A954" s="2">
        <v>5.9305899999999997E-6</v>
      </c>
    </row>
    <row r="955" spans="1:1" x14ac:dyDescent="0.25">
      <c r="A955" s="2">
        <v>5.9332899999999997E-6</v>
      </c>
    </row>
    <row r="956" spans="1:1" x14ac:dyDescent="0.25">
      <c r="A956" s="2">
        <v>5.9343799999999998E-6</v>
      </c>
    </row>
    <row r="957" spans="1:1" x14ac:dyDescent="0.25">
      <c r="A957" s="2">
        <v>5.9365099999999997E-6</v>
      </c>
    </row>
    <row r="958" spans="1:1" x14ac:dyDescent="0.25">
      <c r="A958" s="2">
        <v>5.9385699999999998E-6</v>
      </c>
    </row>
    <row r="959" spans="1:1" x14ac:dyDescent="0.25">
      <c r="A959" s="2">
        <v>5.9407700000000004E-6</v>
      </c>
    </row>
    <row r="960" spans="1:1" x14ac:dyDescent="0.25">
      <c r="A960" s="2">
        <v>5.94568E-6</v>
      </c>
    </row>
    <row r="961" spans="1:1" x14ac:dyDescent="0.25">
      <c r="A961" s="2">
        <v>5.9583199999999999E-6</v>
      </c>
    </row>
    <row r="962" spans="1:1" x14ac:dyDescent="0.25">
      <c r="A962" s="2">
        <v>1.2931100000000001E-8</v>
      </c>
    </row>
    <row r="963" spans="1:1" x14ac:dyDescent="0.25">
      <c r="A963" s="2">
        <v>1.3054799999999999E-8</v>
      </c>
    </row>
    <row r="964" spans="1:1" x14ac:dyDescent="0.25">
      <c r="A964" s="2">
        <v>1.3036900000000001E-8</v>
      </c>
    </row>
    <row r="965" spans="1:1" x14ac:dyDescent="0.25">
      <c r="A965" s="2">
        <v>1.3188899999999999E-8</v>
      </c>
    </row>
    <row r="966" spans="1:1" x14ac:dyDescent="0.25">
      <c r="A966" s="2">
        <v>1.2431400000000001E-8</v>
      </c>
    </row>
    <row r="967" spans="1:1" x14ac:dyDescent="0.25">
      <c r="A967" s="2">
        <v>1.3067400000000001E-8</v>
      </c>
    </row>
    <row r="968" spans="1:1" x14ac:dyDescent="0.25">
      <c r="A968" s="2">
        <v>1.0074999999999999E-8</v>
      </c>
    </row>
    <row r="969" spans="1:1" x14ac:dyDescent="0.25">
      <c r="A969" s="2">
        <v>1.1781E-8</v>
      </c>
    </row>
    <row r="970" spans="1:1" x14ac:dyDescent="0.25">
      <c r="A970" s="2">
        <v>1.1723100000000001E-8</v>
      </c>
    </row>
    <row r="971" spans="1:1" x14ac:dyDescent="0.25">
      <c r="A971" s="2">
        <v>1.3586599999999999E-8</v>
      </c>
    </row>
    <row r="972" spans="1:1" x14ac:dyDescent="0.25">
      <c r="A972" s="2">
        <v>1.4759E-8</v>
      </c>
    </row>
    <row r="973" spans="1:1" x14ac:dyDescent="0.25">
      <c r="A973" s="2">
        <v>1.22544E-8</v>
      </c>
    </row>
    <row r="974" spans="1:1" x14ac:dyDescent="0.25">
      <c r="A974" s="2">
        <v>1.37022E-8</v>
      </c>
    </row>
    <row r="975" spans="1:1" x14ac:dyDescent="0.25">
      <c r="A975" s="2">
        <v>1.5298100000000001E-8</v>
      </c>
    </row>
    <row r="976" spans="1:1" x14ac:dyDescent="0.25">
      <c r="A976" s="2">
        <v>1.28793E-8</v>
      </c>
    </row>
    <row r="977" spans="1:1" x14ac:dyDescent="0.25">
      <c r="A977" s="2">
        <v>1.2757E-8</v>
      </c>
    </row>
    <row r="978" spans="1:1" x14ac:dyDescent="0.25">
      <c r="A978" s="2">
        <v>1.31242E-8</v>
      </c>
    </row>
    <row r="979" spans="1:1" x14ac:dyDescent="0.25">
      <c r="A979" s="2">
        <v>1.27935E-8</v>
      </c>
    </row>
    <row r="980" spans="1:1" x14ac:dyDescent="0.25">
      <c r="A980" s="2">
        <v>1.2887599999999999E-8</v>
      </c>
    </row>
    <row r="981" spans="1:1" x14ac:dyDescent="0.25">
      <c r="A981" s="2">
        <v>1.30828E-8</v>
      </c>
    </row>
    <row r="982" spans="1:1" x14ac:dyDescent="0.25">
      <c r="A982" s="2">
        <v>1.20074E-8</v>
      </c>
    </row>
    <row r="983" spans="1:1" x14ac:dyDescent="0.25">
      <c r="A983" s="2">
        <v>1.16507E-8</v>
      </c>
    </row>
    <row r="984" spans="1:1" x14ac:dyDescent="0.25">
      <c r="A984" s="2">
        <v>1.1037900000000001E-8</v>
      </c>
    </row>
    <row r="985" spans="1:1" x14ac:dyDescent="0.25">
      <c r="A985" s="2">
        <v>1.2753100000000001E-8</v>
      </c>
    </row>
    <row r="986" spans="1:1" x14ac:dyDescent="0.25">
      <c r="A986" s="2">
        <v>1.3621500000000001E-8</v>
      </c>
    </row>
    <row r="987" spans="1:1" x14ac:dyDescent="0.25">
      <c r="A987" s="2">
        <v>1.53053E-8</v>
      </c>
    </row>
    <row r="988" spans="1:1" x14ac:dyDescent="0.25">
      <c r="A988" s="2">
        <v>1.37059E-8</v>
      </c>
    </row>
    <row r="989" spans="1:1" x14ac:dyDescent="0.25">
      <c r="A989" s="2">
        <v>1.5444799999999999E-8</v>
      </c>
    </row>
    <row r="990" spans="1:1" x14ac:dyDescent="0.25">
      <c r="A990" s="2">
        <v>5.9183700000000004E-6</v>
      </c>
    </row>
    <row r="991" spans="1:1" x14ac:dyDescent="0.25">
      <c r="A991" s="2">
        <v>5.9184799999999996E-6</v>
      </c>
    </row>
    <row r="992" spans="1:1" x14ac:dyDescent="0.25">
      <c r="A992" s="2">
        <v>5.9186499999999997E-6</v>
      </c>
    </row>
    <row r="993" spans="1:1" x14ac:dyDescent="0.25">
      <c r="A993" s="2">
        <v>5.9189600000000002E-6</v>
      </c>
    </row>
    <row r="994" spans="1:1" x14ac:dyDescent="0.25">
      <c r="A994" s="2">
        <v>5.9196900000000004E-6</v>
      </c>
    </row>
    <row r="995" spans="1:1" x14ac:dyDescent="0.25">
      <c r="A995" s="2">
        <v>5.9195599999999998E-6</v>
      </c>
    </row>
    <row r="996" spans="1:1" x14ac:dyDescent="0.25">
      <c r="A996" s="2">
        <v>5.9221800000000001E-6</v>
      </c>
    </row>
    <row r="997" spans="1:1" x14ac:dyDescent="0.25">
      <c r="A997" s="2">
        <v>5.9228000000000003E-6</v>
      </c>
    </row>
    <row r="998" spans="1:1" x14ac:dyDescent="0.25">
      <c r="A998" s="2">
        <v>5.9257099999999997E-6</v>
      </c>
    </row>
    <row r="999" spans="1:1" x14ac:dyDescent="0.25">
      <c r="A999" s="2">
        <v>5.9282100000000001E-6</v>
      </c>
    </row>
    <row r="1000" spans="1:1" x14ac:dyDescent="0.25">
      <c r="A1000" s="2">
        <v>5.9307800000000003E-6</v>
      </c>
    </row>
    <row r="1001" spans="1:1" x14ac:dyDescent="0.25">
      <c r="A1001" s="2">
        <v>5.93247E-6</v>
      </c>
    </row>
    <row r="1002" spans="1:1" x14ac:dyDescent="0.25">
      <c r="A1002" s="2">
        <v>5.9367500000000004E-6</v>
      </c>
    </row>
    <row r="1003" spans="1:1" x14ac:dyDescent="0.25">
      <c r="A1003" s="2">
        <v>5.9486299999999997E-6</v>
      </c>
    </row>
    <row r="1004" spans="1:1" x14ac:dyDescent="0.25">
      <c r="A1004" s="2">
        <v>5.9163600000000004E-6</v>
      </c>
    </row>
    <row r="1005" spans="1:1" x14ac:dyDescent="0.25">
      <c r="A1005" s="2">
        <v>5.9165900000000004E-6</v>
      </c>
    </row>
    <row r="1006" spans="1:1" x14ac:dyDescent="0.25">
      <c r="A1006" s="2">
        <v>5.91673E-6</v>
      </c>
    </row>
    <row r="1007" spans="1:1" x14ac:dyDescent="0.25">
      <c r="A1007" s="2">
        <v>5.9167700000000003E-6</v>
      </c>
    </row>
    <row r="1008" spans="1:1" x14ac:dyDescent="0.25">
      <c r="A1008" s="2">
        <v>5.9170600000000002E-6</v>
      </c>
    </row>
    <row r="1009" spans="1:1" x14ac:dyDescent="0.25">
      <c r="A1009" s="2">
        <v>5.9175499999999998E-6</v>
      </c>
    </row>
    <row r="1010" spans="1:1" x14ac:dyDescent="0.25">
      <c r="A1010" s="2">
        <v>5.9187700000000004E-6</v>
      </c>
    </row>
    <row r="1011" spans="1:1" x14ac:dyDescent="0.25">
      <c r="A1011" s="2">
        <v>5.9216500000000003E-6</v>
      </c>
    </row>
    <row r="1012" spans="1:1" x14ac:dyDescent="0.25">
      <c r="A1012" s="2">
        <v>5.9232100000000002E-6</v>
      </c>
    </row>
    <row r="1013" spans="1:1" x14ac:dyDescent="0.25">
      <c r="A1013" s="2">
        <v>5.9256700000000003E-6</v>
      </c>
    </row>
    <row r="1014" spans="1:1" x14ac:dyDescent="0.25">
      <c r="A1014" s="2">
        <v>5.9280300000000002E-6</v>
      </c>
    </row>
    <row r="1015" spans="1:1" x14ac:dyDescent="0.25">
      <c r="A1015" s="2">
        <v>5.9304500000000001E-6</v>
      </c>
    </row>
    <row r="1016" spans="1:1" x14ac:dyDescent="0.25">
      <c r="A1016" s="2">
        <v>5.9351000000000001E-6</v>
      </c>
    </row>
    <row r="1017" spans="1:1" x14ac:dyDescent="0.25">
      <c r="A1017" s="2">
        <v>5.9457700000000003E-6</v>
      </c>
    </row>
    <row r="1018" spans="1:1" x14ac:dyDescent="0.25">
      <c r="A1018" t="s">
        <v>12</v>
      </c>
    </row>
    <row r="1019" spans="1:1" x14ac:dyDescent="0.25">
      <c r="A1019" s="2">
        <v>2.3366400000000001E-8</v>
      </c>
    </row>
    <row r="1020" spans="1:1" x14ac:dyDescent="0.25">
      <c r="A1020" s="2">
        <v>2.3960699999999999E-8</v>
      </c>
    </row>
    <row r="1021" spans="1:1" x14ac:dyDescent="0.25">
      <c r="A1021" s="2">
        <v>2.63197E-8</v>
      </c>
    </row>
    <row r="1022" spans="1:1" x14ac:dyDescent="0.25">
      <c r="A1022" s="2">
        <v>2.6049099999999999E-8</v>
      </c>
    </row>
    <row r="1023" spans="1:1" x14ac:dyDescent="0.25">
      <c r="A1023" s="2">
        <v>2.0669300000000001E-8</v>
      </c>
    </row>
    <row r="1024" spans="1:1" x14ac:dyDescent="0.25">
      <c r="A1024" s="2">
        <v>1.40217E-8</v>
      </c>
    </row>
    <row r="1025" spans="1:1" x14ac:dyDescent="0.25">
      <c r="A1025" s="2">
        <v>6.8877300000000002E-9</v>
      </c>
    </row>
    <row r="1026" spans="1:1" x14ac:dyDescent="0.25">
      <c r="A1026" s="2">
        <v>5.5057000000000001E-9</v>
      </c>
    </row>
    <row r="1027" spans="1:1" x14ac:dyDescent="0.25">
      <c r="A1027" s="2">
        <v>1.0628399999999999E-8</v>
      </c>
    </row>
    <row r="1028" spans="1:1" x14ac:dyDescent="0.25">
      <c r="A1028" s="2">
        <v>2.04662E-8</v>
      </c>
    </row>
    <row r="1029" spans="1:1" x14ac:dyDescent="0.25">
      <c r="A1029" s="2">
        <v>1.46845E-8</v>
      </c>
    </row>
    <row r="1030" spans="1:1" x14ac:dyDescent="0.25">
      <c r="A1030" s="2">
        <v>1.31585E-8</v>
      </c>
    </row>
    <row r="1031" spans="1:1" x14ac:dyDescent="0.25">
      <c r="A1031" s="2">
        <v>1.8916600000000001E-8</v>
      </c>
    </row>
    <row r="1032" spans="1:1" x14ac:dyDescent="0.25">
      <c r="A1032" s="2">
        <v>1.5905900000000001E-8</v>
      </c>
    </row>
    <row r="1033" spans="1:1" x14ac:dyDescent="0.25">
      <c r="A1033" s="2">
        <v>1.31112E-8</v>
      </c>
    </row>
    <row r="1034" spans="1:1" x14ac:dyDescent="0.25">
      <c r="A1034" s="2">
        <v>1.2891699999999999E-8</v>
      </c>
    </row>
    <row r="1035" spans="1:1" x14ac:dyDescent="0.25">
      <c r="A1035" s="2">
        <v>1.2471299999999999E-8</v>
      </c>
    </row>
    <row r="1036" spans="1:1" x14ac:dyDescent="0.25">
      <c r="A1036" s="2">
        <v>1.0506E-8</v>
      </c>
    </row>
    <row r="1037" spans="1:1" x14ac:dyDescent="0.25">
      <c r="A1037" s="2">
        <v>8.8715600000000003E-9</v>
      </c>
    </row>
    <row r="1038" spans="1:1" x14ac:dyDescent="0.25">
      <c r="A1038" s="2">
        <v>1.13845E-8</v>
      </c>
    </row>
    <row r="1039" spans="1:1" x14ac:dyDescent="0.25">
      <c r="A1039" s="2">
        <v>1.26971E-8</v>
      </c>
    </row>
    <row r="1040" spans="1:1" x14ac:dyDescent="0.25">
      <c r="A1040" s="2">
        <v>1.5076600000000001E-8</v>
      </c>
    </row>
    <row r="1041" spans="1:1" x14ac:dyDescent="0.25">
      <c r="A1041" s="2">
        <v>1.5071E-8</v>
      </c>
    </row>
    <row r="1042" spans="1:1" x14ac:dyDescent="0.25">
      <c r="A1042" s="2">
        <v>1.36705E-8</v>
      </c>
    </row>
    <row r="1043" spans="1:1" x14ac:dyDescent="0.25">
      <c r="A1043" s="2">
        <v>1.44988E-8</v>
      </c>
    </row>
    <row r="1044" spans="1:1" x14ac:dyDescent="0.25">
      <c r="A1044" s="2">
        <v>1.40515E-8</v>
      </c>
    </row>
    <row r="1045" spans="1:1" x14ac:dyDescent="0.25">
      <c r="A1045" s="2">
        <v>1.44603E-8</v>
      </c>
    </row>
    <row r="1046" spans="1:1" x14ac:dyDescent="0.25">
      <c r="A1046" s="2">
        <v>1.56567E-8</v>
      </c>
    </row>
    <row r="1047" spans="1:1" x14ac:dyDescent="0.25">
      <c r="A1047" s="2">
        <v>1.2954600000000001E-8</v>
      </c>
    </row>
    <row r="1048" spans="1:1" x14ac:dyDescent="0.25">
      <c r="A1048" s="2">
        <v>1.28862E-8</v>
      </c>
    </row>
    <row r="1049" spans="1:1" x14ac:dyDescent="0.25">
      <c r="A1049" s="2">
        <v>1.2789E-8</v>
      </c>
    </row>
    <row r="1050" spans="1:1" x14ac:dyDescent="0.25">
      <c r="A1050" s="2">
        <v>1.26722E-8</v>
      </c>
    </row>
    <row r="1051" spans="1:1" x14ac:dyDescent="0.25">
      <c r="A1051" s="2">
        <v>1.1920199999999999E-8</v>
      </c>
    </row>
    <row r="1052" spans="1:1" x14ac:dyDescent="0.25">
      <c r="A1052" s="2">
        <v>1.0604500000000001E-8</v>
      </c>
    </row>
    <row r="1053" spans="1:1" x14ac:dyDescent="0.25">
      <c r="A1053" s="2">
        <v>1.01976E-8</v>
      </c>
    </row>
    <row r="1054" spans="1:1" x14ac:dyDescent="0.25">
      <c r="A1054" s="2">
        <v>1.30055E-8</v>
      </c>
    </row>
    <row r="1055" spans="1:1" x14ac:dyDescent="0.25">
      <c r="A1055" s="2">
        <v>1.4484399999999999E-8</v>
      </c>
    </row>
    <row r="1056" spans="1:1" x14ac:dyDescent="0.25">
      <c r="A1056" s="2">
        <v>1.17192E-8</v>
      </c>
    </row>
    <row r="1057" spans="1:1" x14ac:dyDescent="0.25">
      <c r="A1057" s="2">
        <v>1.39363E-8</v>
      </c>
    </row>
    <row r="1058" spans="1:1" x14ac:dyDescent="0.25">
      <c r="A1058" s="2">
        <v>1.43121E-8</v>
      </c>
    </row>
    <row r="1059" spans="1:1" x14ac:dyDescent="0.25">
      <c r="A1059" s="2">
        <v>1.44831E-8</v>
      </c>
    </row>
    <row r="1060" spans="1:1" x14ac:dyDescent="0.25">
      <c r="A1060" s="2">
        <v>1.52312E-8</v>
      </c>
    </row>
    <row r="1061" spans="1:1" x14ac:dyDescent="0.25">
      <c r="A1061" s="2">
        <v>1.3759700000000001E-8</v>
      </c>
    </row>
    <row r="1062" spans="1:1" x14ac:dyDescent="0.25">
      <c r="A1062" s="2">
        <v>1.3836000000000001E-8</v>
      </c>
    </row>
    <row r="1063" spans="1:1" x14ac:dyDescent="0.25">
      <c r="A1063" s="2">
        <v>1.3529599999999999E-8</v>
      </c>
    </row>
    <row r="1064" spans="1:1" x14ac:dyDescent="0.25">
      <c r="A1064" s="2">
        <v>1.31924E-8</v>
      </c>
    </row>
    <row r="1065" spans="1:1" x14ac:dyDescent="0.25">
      <c r="A1065" s="2">
        <v>1.27455E-8</v>
      </c>
    </row>
    <row r="1066" spans="1:1" x14ac:dyDescent="0.25">
      <c r="A1066" s="2">
        <v>8.2387799999999995E-9</v>
      </c>
    </row>
    <row r="1067" spans="1:1" x14ac:dyDescent="0.25">
      <c r="A1067" s="2">
        <v>9.3186200000000002E-9</v>
      </c>
    </row>
    <row r="1068" spans="1:1" x14ac:dyDescent="0.25">
      <c r="A1068" s="2">
        <v>1.14132E-8</v>
      </c>
    </row>
    <row r="1069" spans="1:1" x14ac:dyDescent="0.25">
      <c r="A1069" s="2">
        <v>1.34366E-8</v>
      </c>
    </row>
    <row r="1070" spans="1:1" x14ac:dyDescent="0.25">
      <c r="A1070" s="2">
        <v>1.43048E-8</v>
      </c>
    </row>
    <row r="1071" spans="1:1" x14ac:dyDescent="0.25">
      <c r="A1071" s="2">
        <v>1.2025899999999999E-8</v>
      </c>
    </row>
    <row r="1072" spans="1:1" x14ac:dyDescent="0.25">
      <c r="A1072" s="2">
        <v>1.36129E-8</v>
      </c>
    </row>
    <row r="1073" spans="1:1" x14ac:dyDescent="0.25">
      <c r="A1073" s="2">
        <v>1.4120599999999999E-8</v>
      </c>
    </row>
    <row r="1074" spans="1:1" x14ac:dyDescent="0.25">
      <c r="A1074" s="2">
        <v>1.5506399999999998E-8</v>
      </c>
    </row>
    <row r="1075" spans="1:1" x14ac:dyDescent="0.25">
      <c r="A1075" s="2">
        <v>1.1393099999999999E-5</v>
      </c>
    </row>
    <row r="1076" spans="1:1" x14ac:dyDescent="0.25">
      <c r="A1076" s="2">
        <v>1.1392200000000001E-5</v>
      </c>
    </row>
    <row r="1077" spans="1:1" x14ac:dyDescent="0.25">
      <c r="A1077" s="2">
        <v>1.1392200000000001E-5</v>
      </c>
    </row>
    <row r="1078" spans="1:1" x14ac:dyDescent="0.25">
      <c r="A1078" s="2">
        <v>1.1392100000000001E-5</v>
      </c>
    </row>
    <row r="1079" spans="1:1" x14ac:dyDescent="0.25">
      <c r="A1079" s="2">
        <v>1.1392200000000001E-5</v>
      </c>
    </row>
    <row r="1080" spans="1:1" x14ac:dyDescent="0.25">
      <c r="A1080" s="2">
        <v>1.13981E-5</v>
      </c>
    </row>
    <row r="1081" spans="1:1" x14ac:dyDescent="0.25">
      <c r="A1081" s="2">
        <v>1.1402900000000001E-5</v>
      </c>
    </row>
    <row r="1082" spans="1:1" x14ac:dyDescent="0.25">
      <c r="A1082" s="2">
        <v>1.1406199999999999E-5</v>
      </c>
    </row>
    <row r="1083" spans="1:1" x14ac:dyDescent="0.25">
      <c r="A1083" s="2">
        <v>1.14117E-5</v>
      </c>
    </row>
    <row r="1084" spans="1:1" x14ac:dyDescent="0.25">
      <c r="A1084" s="2">
        <v>1.1413800000000001E-5</v>
      </c>
    </row>
    <row r="1085" spans="1:1" x14ac:dyDescent="0.25">
      <c r="A1085" s="2">
        <v>1.14181E-5</v>
      </c>
    </row>
    <row r="1086" spans="1:1" x14ac:dyDescent="0.25">
      <c r="A1086" s="2">
        <v>1.1421599999999999E-5</v>
      </c>
    </row>
    <row r="1087" spans="1:1" x14ac:dyDescent="0.25">
      <c r="A1087" s="2">
        <v>1.14304E-5</v>
      </c>
    </row>
    <row r="1088" spans="1:1" x14ac:dyDescent="0.25">
      <c r="A1088" s="2">
        <v>1.14528E-5</v>
      </c>
    </row>
    <row r="1089" spans="1:1" x14ac:dyDescent="0.25">
      <c r="A1089" s="2">
        <v>1.1391E-5</v>
      </c>
    </row>
    <row r="1090" spans="1:1" x14ac:dyDescent="0.25">
      <c r="A1090" s="2">
        <v>1.1391300000000001E-5</v>
      </c>
    </row>
    <row r="1091" spans="1:1" x14ac:dyDescent="0.25">
      <c r="A1091" s="2">
        <v>1.13919E-5</v>
      </c>
    </row>
    <row r="1092" spans="1:1" x14ac:dyDescent="0.25">
      <c r="A1092" s="2">
        <v>1.13897E-5</v>
      </c>
    </row>
    <row r="1093" spans="1:1" x14ac:dyDescent="0.25">
      <c r="A1093" s="2">
        <v>1.13895E-5</v>
      </c>
    </row>
    <row r="1094" spans="1:1" x14ac:dyDescent="0.25">
      <c r="A1094" s="2">
        <v>1.1392100000000001E-5</v>
      </c>
    </row>
    <row r="1095" spans="1:1" x14ac:dyDescent="0.25">
      <c r="A1095" s="2">
        <v>1.13949E-5</v>
      </c>
    </row>
    <row r="1096" spans="1:1" x14ac:dyDescent="0.25">
      <c r="A1096" s="2">
        <v>1.14017E-5</v>
      </c>
    </row>
    <row r="1097" spans="1:1" x14ac:dyDescent="0.25">
      <c r="A1097" s="2">
        <v>1.14064E-5</v>
      </c>
    </row>
    <row r="1098" spans="1:1" x14ac:dyDescent="0.25">
      <c r="A1098" s="2">
        <v>1.14105E-5</v>
      </c>
    </row>
    <row r="1099" spans="1:1" x14ac:dyDescent="0.25">
      <c r="A1099" s="2">
        <v>1.14134E-5</v>
      </c>
    </row>
    <row r="1100" spans="1:1" x14ac:dyDescent="0.25">
      <c r="A1100" s="2">
        <v>1.1418599999999999E-5</v>
      </c>
    </row>
    <row r="1101" spans="1:1" x14ac:dyDescent="0.25">
      <c r="A1101" s="2">
        <v>1.14264E-5</v>
      </c>
    </row>
    <row r="1102" spans="1:1" x14ac:dyDescent="0.25">
      <c r="A1102" s="2">
        <v>1.14481E-5</v>
      </c>
    </row>
    <row r="1103" spans="1:1" x14ac:dyDescent="0.25">
      <c r="A1103" s="2">
        <v>1.13851E-5</v>
      </c>
    </row>
    <row r="1104" spans="1:1" x14ac:dyDescent="0.25">
      <c r="A1104" s="2">
        <v>1.1385299999999999E-5</v>
      </c>
    </row>
    <row r="1105" spans="1:1" x14ac:dyDescent="0.25">
      <c r="A1105" s="2">
        <v>1.13856E-5</v>
      </c>
    </row>
    <row r="1106" spans="1:1" x14ac:dyDescent="0.25">
      <c r="A1106" s="2">
        <v>1.13863E-5</v>
      </c>
    </row>
    <row r="1107" spans="1:1" x14ac:dyDescent="0.25">
      <c r="A1107" s="2">
        <v>1.13878E-5</v>
      </c>
    </row>
    <row r="1108" spans="1:1" x14ac:dyDescent="0.25">
      <c r="A1108" s="2">
        <v>1.13864E-5</v>
      </c>
    </row>
    <row r="1109" spans="1:1" x14ac:dyDescent="0.25">
      <c r="A1109" s="2">
        <v>1.1392100000000001E-5</v>
      </c>
    </row>
    <row r="1110" spans="1:1" x14ac:dyDescent="0.25">
      <c r="A1110" s="2">
        <v>1.13932E-5</v>
      </c>
    </row>
    <row r="1111" spans="1:1" x14ac:dyDescent="0.25">
      <c r="A1111" s="2">
        <v>1.13994E-5</v>
      </c>
    </row>
    <row r="1112" spans="1:1" x14ac:dyDescent="0.25">
      <c r="A1112" s="2">
        <v>1.14041E-5</v>
      </c>
    </row>
    <row r="1113" spans="1:1" x14ac:dyDescent="0.25">
      <c r="A1113" s="2">
        <v>1.1408400000000001E-5</v>
      </c>
    </row>
    <row r="1114" spans="1:1" x14ac:dyDescent="0.25">
      <c r="A1114" s="2">
        <v>1.1411400000000001E-5</v>
      </c>
    </row>
    <row r="1115" spans="1:1" x14ac:dyDescent="0.25">
      <c r="A1115" s="2">
        <v>1.14197E-5</v>
      </c>
    </row>
    <row r="1116" spans="1:1" x14ac:dyDescent="0.25">
      <c r="A1116" s="2">
        <v>1.1441600000000001E-5</v>
      </c>
    </row>
    <row r="1117" spans="1:1" x14ac:dyDescent="0.25">
      <c r="A1117" s="2">
        <v>1.1380699999999999E-5</v>
      </c>
    </row>
    <row r="1118" spans="1:1" x14ac:dyDescent="0.25">
      <c r="A1118" s="2">
        <v>1.13817E-5</v>
      </c>
    </row>
    <row r="1119" spans="1:1" x14ac:dyDescent="0.25">
      <c r="A1119" s="2">
        <v>1.13819E-5</v>
      </c>
    </row>
    <row r="1120" spans="1:1" x14ac:dyDescent="0.25">
      <c r="A1120" s="2">
        <v>1.13811E-5</v>
      </c>
    </row>
    <row r="1121" spans="1:1" x14ac:dyDescent="0.25">
      <c r="A1121" s="2">
        <v>1.1381300000000001E-5</v>
      </c>
    </row>
    <row r="1122" spans="1:1" x14ac:dyDescent="0.25">
      <c r="A1122" s="2">
        <v>1.1382299999999999E-5</v>
      </c>
    </row>
    <row r="1123" spans="1:1" x14ac:dyDescent="0.25">
      <c r="A1123" s="2">
        <v>1.1385E-5</v>
      </c>
    </row>
    <row r="1124" spans="1:1" x14ac:dyDescent="0.25">
      <c r="A1124" s="2">
        <v>1.1391E-5</v>
      </c>
    </row>
    <row r="1125" spans="1:1" x14ac:dyDescent="0.25">
      <c r="A1125" s="2">
        <v>1.1395399999999999E-5</v>
      </c>
    </row>
    <row r="1126" spans="1:1" x14ac:dyDescent="0.25">
      <c r="A1126" s="2">
        <v>1.13994E-5</v>
      </c>
    </row>
    <row r="1127" spans="1:1" x14ac:dyDescent="0.25">
      <c r="A1127" s="2">
        <v>1.14034E-5</v>
      </c>
    </row>
    <row r="1128" spans="1:1" x14ac:dyDescent="0.25">
      <c r="A1128" s="2">
        <v>1.1407699999999999E-5</v>
      </c>
    </row>
    <row r="1129" spans="1:1" x14ac:dyDescent="0.25">
      <c r="A1129" s="2">
        <v>1.1416800000000001E-5</v>
      </c>
    </row>
    <row r="1130" spans="1:1" x14ac:dyDescent="0.25">
      <c r="A1130" s="2">
        <v>1.1436399999999999E-5</v>
      </c>
    </row>
    <row r="1131" spans="1:1" x14ac:dyDescent="0.25">
      <c r="A1131" t="s">
        <v>13</v>
      </c>
    </row>
    <row r="1132" spans="1:1" x14ac:dyDescent="0.25">
      <c r="A1132">
        <v>0.31678699999999999</v>
      </c>
    </row>
    <row r="1133" spans="1:1" x14ac:dyDescent="0.25">
      <c r="A1133">
        <v>0.31766899999999998</v>
      </c>
    </row>
    <row r="1134" spans="1:1" x14ac:dyDescent="0.25">
      <c r="A1134">
        <v>0.31923600000000002</v>
      </c>
    </row>
    <row r="1135" spans="1:1" x14ac:dyDescent="0.25">
      <c r="A1135">
        <v>0.32176900000000003</v>
      </c>
    </row>
    <row r="1136" spans="1:1" x14ac:dyDescent="0.25">
      <c r="A1136">
        <v>0.32689200000000002</v>
      </c>
    </row>
    <row r="1137" spans="1:1" x14ac:dyDescent="0.25">
      <c r="A1137">
        <v>0.33717399999999997</v>
      </c>
    </row>
    <row r="1138" spans="1:1" x14ac:dyDescent="0.25">
      <c r="A1138">
        <v>0.34731800000000002</v>
      </c>
    </row>
    <row r="1139" spans="1:1" x14ac:dyDescent="0.25">
      <c r="A1139">
        <v>0.35732000000000003</v>
      </c>
    </row>
    <row r="1140" spans="1:1" x14ac:dyDescent="0.25">
      <c r="A1140">
        <v>0.36715799999999998</v>
      </c>
    </row>
    <row r="1141" spans="1:1" x14ac:dyDescent="0.25">
      <c r="A1141">
        <v>0.37686799999999998</v>
      </c>
    </row>
    <row r="1142" spans="1:1" x14ac:dyDescent="0.25">
      <c r="A1142">
        <v>0.38656600000000002</v>
      </c>
    </row>
    <row r="1143" spans="1:1" x14ac:dyDescent="0.25">
      <c r="A1143">
        <v>0.3962</v>
      </c>
    </row>
    <row r="1144" spans="1:1" x14ac:dyDescent="0.25">
      <c r="A1144">
        <v>0.41561700000000001</v>
      </c>
    </row>
    <row r="1145" spans="1:1" x14ac:dyDescent="0.25">
      <c r="A1145">
        <v>0.467532</v>
      </c>
    </row>
    <row r="1146" spans="1:1" x14ac:dyDescent="0.25">
      <c r="A1146">
        <v>0.31013099999999999</v>
      </c>
    </row>
    <row r="1147" spans="1:1" x14ac:dyDescent="0.25">
      <c r="A1147">
        <v>0.31115199999999998</v>
      </c>
    </row>
    <row r="1148" spans="1:1" x14ac:dyDescent="0.25">
      <c r="A1148">
        <v>0.31271100000000002</v>
      </c>
    </row>
    <row r="1149" spans="1:1" x14ac:dyDescent="0.25">
      <c r="A1149">
        <v>0.31531999999999999</v>
      </c>
    </row>
    <row r="1150" spans="1:1" x14ac:dyDescent="0.25">
      <c r="A1150">
        <v>0.32055699999999998</v>
      </c>
    </row>
    <row r="1151" spans="1:1" x14ac:dyDescent="0.25">
      <c r="A1151">
        <v>0.330951</v>
      </c>
    </row>
    <row r="1152" spans="1:1" x14ac:dyDescent="0.25">
      <c r="A1152">
        <v>0.341252</v>
      </c>
    </row>
    <row r="1153" spans="1:1" x14ac:dyDescent="0.25">
      <c r="A1153">
        <v>0.35135100000000002</v>
      </c>
    </row>
    <row r="1154" spans="1:1" x14ac:dyDescent="0.25">
      <c r="A1154">
        <v>0.361232</v>
      </c>
    </row>
    <row r="1155" spans="1:1" x14ac:dyDescent="0.25">
      <c r="A1155">
        <v>0.37098799999999998</v>
      </c>
    </row>
    <row r="1156" spans="1:1" x14ac:dyDescent="0.25">
      <c r="A1156">
        <v>0.380583</v>
      </c>
    </row>
    <row r="1157" spans="1:1" x14ac:dyDescent="0.25">
      <c r="A1157">
        <v>0.39011800000000002</v>
      </c>
    </row>
    <row r="1158" spans="1:1" x14ac:dyDescent="0.25">
      <c r="A1158">
        <v>0.409107</v>
      </c>
    </row>
    <row r="1159" spans="1:1" x14ac:dyDescent="0.25">
      <c r="A1159">
        <v>0.45840700000000001</v>
      </c>
    </row>
    <row r="1160" spans="1:1" x14ac:dyDescent="0.25">
      <c r="A1160">
        <v>0.30174400000000001</v>
      </c>
    </row>
    <row r="1161" spans="1:1" x14ac:dyDescent="0.25">
      <c r="A1161">
        <v>0.30275299999999999</v>
      </c>
    </row>
    <row r="1162" spans="1:1" x14ac:dyDescent="0.25">
      <c r="A1162">
        <v>0.30421199999999998</v>
      </c>
    </row>
    <row r="1163" spans="1:1" x14ac:dyDescent="0.25">
      <c r="A1163">
        <v>0.30653900000000001</v>
      </c>
    </row>
    <row r="1164" spans="1:1" x14ac:dyDescent="0.25">
      <c r="A1164">
        <v>0.31176799999999999</v>
      </c>
    </row>
    <row r="1165" spans="1:1" x14ac:dyDescent="0.25">
      <c r="A1165">
        <v>0.32239699999999999</v>
      </c>
    </row>
    <row r="1166" spans="1:1" x14ac:dyDescent="0.25">
      <c r="A1166">
        <v>0.33294899999999999</v>
      </c>
    </row>
    <row r="1167" spans="1:1" x14ac:dyDescent="0.25">
      <c r="A1167">
        <v>0.34321499999999999</v>
      </c>
    </row>
    <row r="1168" spans="1:1" x14ac:dyDescent="0.25">
      <c r="A1168">
        <v>0.35326200000000002</v>
      </c>
    </row>
    <row r="1169" spans="1:1" x14ac:dyDescent="0.25">
      <c r="A1169">
        <v>0.36307099999999998</v>
      </c>
    </row>
    <row r="1170" spans="1:1" x14ac:dyDescent="0.25">
      <c r="A1170">
        <v>0.37261699999999998</v>
      </c>
    </row>
    <row r="1171" spans="1:1" x14ac:dyDescent="0.25">
      <c r="A1171">
        <v>0.38204399999999999</v>
      </c>
    </row>
    <row r="1172" spans="1:1" x14ac:dyDescent="0.25">
      <c r="A1172">
        <v>0.40062700000000001</v>
      </c>
    </row>
    <row r="1173" spans="1:1" x14ac:dyDescent="0.25">
      <c r="A1173">
        <v>0.44709700000000002</v>
      </c>
    </row>
    <row r="1174" spans="1:1" x14ac:dyDescent="0.25">
      <c r="A1174">
        <v>0.29533900000000002</v>
      </c>
    </row>
    <row r="1175" spans="1:1" x14ac:dyDescent="0.25">
      <c r="A1175">
        <v>0.29726999999999998</v>
      </c>
    </row>
    <row r="1176" spans="1:1" x14ac:dyDescent="0.25">
      <c r="A1176">
        <v>0.29879800000000001</v>
      </c>
    </row>
    <row r="1177" spans="1:1" x14ac:dyDescent="0.25">
      <c r="A1177">
        <v>0.30085499999999998</v>
      </c>
    </row>
    <row r="1178" spans="1:1" x14ac:dyDescent="0.25">
      <c r="A1178">
        <v>0.30617</v>
      </c>
    </row>
    <row r="1179" spans="1:1" x14ac:dyDescent="0.25">
      <c r="A1179">
        <v>0.31609700000000002</v>
      </c>
    </row>
    <row r="1180" spans="1:1" x14ac:dyDescent="0.25">
      <c r="A1180">
        <v>0.32682800000000001</v>
      </c>
    </row>
    <row r="1181" spans="1:1" x14ac:dyDescent="0.25">
      <c r="A1181">
        <v>0.337283</v>
      </c>
    </row>
    <row r="1182" spans="1:1" x14ac:dyDescent="0.25">
      <c r="A1182">
        <v>0.34742800000000001</v>
      </c>
    </row>
    <row r="1183" spans="1:1" x14ac:dyDescent="0.25">
      <c r="A1183">
        <v>0.35728599999999999</v>
      </c>
    </row>
    <row r="1184" spans="1:1" x14ac:dyDescent="0.25">
      <c r="A1184">
        <v>0.36694399999999999</v>
      </c>
    </row>
    <row r="1185" spans="1:1" x14ac:dyDescent="0.25">
      <c r="A1185">
        <v>0.37632500000000002</v>
      </c>
    </row>
    <row r="1186" spans="1:1" x14ac:dyDescent="0.25">
      <c r="A1186">
        <v>0.39465600000000001</v>
      </c>
    </row>
    <row r="1187" spans="1:1" x14ac:dyDescent="0.25">
      <c r="A1187">
        <v>0.43946800000000003</v>
      </c>
    </row>
    <row r="1188" spans="1:1" x14ac:dyDescent="0.25">
      <c r="A1188">
        <v>0.28645500000000002</v>
      </c>
    </row>
    <row r="1189" spans="1:1" x14ac:dyDescent="0.25">
      <c r="A1189">
        <v>0.28811500000000001</v>
      </c>
    </row>
    <row r="1190" spans="1:1" x14ac:dyDescent="0.25">
      <c r="A1190">
        <v>0.28984399999999999</v>
      </c>
    </row>
    <row r="1191" spans="1:1" x14ac:dyDescent="0.25">
      <c r="A1191">
        <v>0.29411700000000002</v>
      </c>
    </row>
    <row r="1192" spans="1:1" x14ac:dyDescent="0.25">
      <c r="A1192">
        <v>0.29775299999999999</v>
      </c>
    </row>
    <row r="1193" spans="1:1" x14ac:dyDescent="0.25">
      <c r="A1193">
        <v>0.30832799999999999</v>
      </c>
    </row>
    <row r="1194" spans="1:1" x14ac:dyDescent="0.25">
      <c r="A1194">
        <v>0.31940299999999999</v>
      </c>
    </row>
    <row r="1195" spans="1:1" x14ac:dyDescent="0.25">
      <c r="A1195">
        <v>0.33012200000000003</v>
      </c>
    </row>
    <row r="1196" spans="1:1" x14ac:dyDescent="0.25">
      <c r="A1196">
        <v>0.34051100000000001</v>
      </c>
    </row>
    <row r="1197" spans="1:1" x14ac:dyDescent="0.25">
      <c r="A1197">
        <v>0.35050500000000001</v>
      </c>
    </row>
    <row r="1198" spans="1:1" x14ac:dyDescent="0.25">
      <c r="A1198">
        <v>0.36017399999999999</v>
      </c>
    </row>
    <row r="1199" spans="1:1" x14ac:dyDescent="0.25">
      <c r="A1199">
        <v>0.36963099999999999</v>
      </c>
    </row>
    <row r="1200" spans="1:1" x14ac:dyDescent="0.25">
      <c r="A1200">
        <v>0.38778099999999999</v>
      </c>
    </row>
    <row r="1201" spans="1:1" x14ac:dyDescent="0.25">
      <c r="A1201">
        <v>0.43107400000000001</v>
      </c>
    </row>
    <row r="1202" spans="1:1" x14ac:dyDescent="0.25">
      <c r="A1202">
        <v>0.27954099999999998</v>
      </c>
    </row>
    <row r="1203" spans="1:1" x14ac:dyDescent="0.25">
      <c r="A1203">
        <v>0.28061399999999997</v>
      </c>
    </row>
    <row r="1204" spans="1:1" x14ac:dyDescent="0.25">
      <c r="A1204">
        <v>0.28223399999999998</v>
      </c>
    </row>
    <row r="1205" spans="1:1" x14ac:dyDescent="0.25">
      <c r="A1205">
        <v>0.28550700000000001</v>
      </c>
    </row>
    <row r="1206" spans="1:1" x14ac:dyDescent="0.25">
      <c r="A1206">
        <v>0.29267500000000002</v>
      </c>
    </row>
    <row r="1207" spans="1:1" x14ac:dyDescent="0.25">
      <c r="A1207">
        <v>0.30188199999999998</v>
      </c>
    </row>
    <row r="1208" spans="1:1" x14ac:dyDescent="0.25">
      <c r="A1208">
        <v>0.31308000000000002</v>
      </c>
    </row>
    <row r="1209" spans="1:1" x14ac:dyDescent="0.25">
      <c r="A1209">
        <v>0.32405200000000001</v>
      </c>
    </row>
    <row r="1210" spans="1:1" x14ac:dyDescent="0.25">
      <c r="A1210">
        <v>0.33466200000000002</v>
      </c>
    </row>
    <row r="1211" spans="1:1" x14ac:dyDescent="0.25">
      <c r="A1211">
        <v>0.34483599999999998</v>
      </c>
    </row>
    <row r="1212" spans="1:1" x14ac:dyDescent="0.25">
      <c r="A1212">
        <v>0.35461399999999998</v>
      </c>
    </row>
    <row r="1213" spans="1:1" x14ac:dyDescent="0.25">
      <c r="A1213">
        <v>0.364037</v>
      </c>
    </row>
    <row r="1214" spans="1:1" x14ac:dyDescent="0.25">
      <c r="A1214">
        <v>0.38215900000000003</v>
      </c>
    </row>
    <row r="1215" spans="1:1" x14ac:dyDescent="0.25">
      <c r="A1215">
        <v>0.42443500000000001</v>
      </c>
    </row>
    <row r="1216" spans="1:1" x14ac:dyDescent="0.25">
      <c r="A1216">
        <v>0.27018599999999998</v>
      </c>
    </row>
    <row r="1217" spans="1:1" x14ac:dyDescent="0.25">
      <c r="A1217">
        <v>0.27125500000000002</v>
      </c>
    </row>
    <row r="1218" spans="1:1" x14ac:dyDescent="0.25">
      <c r="A1218">
        <v>0.27287299999999998</v>
      </c>
    </row>
    <row r="1219" spans="1:1" x14ac:dyDescent="0.25">
      <c r="A1219">
        <v>0.27560400000000002</v>
      </c>
    </row>
    <row r="1220" spans="1:1" x14ac:dyDescent="0.25">
      <c r="A1220">
        <v>0.28117700000000001</v>
      </c>
    </row>
    <row r="1221" spans="1:1" x14ac:dyDescent="0.25">
      <c r="A1221">
        <v>0.29269699999999998</v>
      </c>
    </row>
    <row r="1222" spans="1:1" x14ac:dyDescent="0.25">
      <c r="A1222">
        <v>0.30421900000000002</v>
      </c>
    </row>
    <row r="1223" spans="1:1" x14ac:dyDescent="0.25">
      <c r="A1223">
        <v>0.31561800000000001</v>
      </c>
    </row>
    <row r="1224" spans="1:1" x14ac:dyDescent="0.25">
      <c r="A1224">
        <v>0.32657000000000003</v>
      </c>
    </row>
    <row r="1225" spans="1:1" x14ac:dyDescent="0.25">
      <c r="A1225">
        <v>0.33704200000000001</v>
      </c>
    </row>
    <row r="1226" spans="1:1" x14ac:dyDescent="0.25">
      <c r="A1226">
        <v>0.347024</v>
      </c>
    </row>
    <row r="1227" spans="1:1" x14ac:dyDescent="0.25">
      <c r="A1227">
        <v>0.35658000000000001</v>
      </c>
    </row>
    <row r="1228" spans="1:1" x14ac:dyDescent="0.25">
      <c r="A1228">
        <v>0.37469599999999997</v>
      </c>
    </row>
    <row r="1229" spans="1:1" x14ac:dyDescent="0.25">
      <c r="A1229">
        <v>0.41586699999999999</v>
      </c>
    </row>
    <row r="1230" spans="1:1" x14ac:dyDescent="0.25">
      <c r="A1230">
        <v>0.26383099999999998</v>
      </c>
    </row>
    <row r="1231" spans="1:1" x14ac:dyDescent="0.25">
      <c r="A1231">
        <v>0.26438400000000001</v>
      </c>
    </row>
    <row r="1232" spans="1:1" x14ac:dyDescent="0.25">
      <c r="A1232">
        <v>0.26599200000000001</v>
      </c>
    </row>
    <row r="1233" spans="1:1" x14ac:dyDescent="0.25">
      <c r="A1233">
        <v>0.26940500000000001</v>
      </c>
    </row>
    <row r="1234" spans="1:1" x14ac:dyDescent="0.25">
      <c r="A1234">
        <v>0.27540500000000001</v>
      </c>
    </row>
    <row r="1235" spans="1:1" x14ac:dyDescent="0.25">
      <c r="A1235">
        <v>0.28591800000000001</v>
      </c>
    </row>
    <row r="1236" spans="1:1" x14ac:dyDescent="0.25">
      <c r="A1236">
        <v>0.29767700000000002</v>
      </c>
    </row>
    <row r="1237" spans="1:1" x14ac:dyDescent="0.25">
      <c r="A1237">
        <v>0.30930299999999999</v>
      </c>
    </row>
    <row r="1238" spans="1:1" x14ac:dyDescent="0.25">
      <c r="A1238">
        <v>0.32058900000000001</v>
      </c>
    </row>
    <row r="1239" spans="1:1" x14ac:dyDescent="0.25">
      <c r="A1239">
        <v>0.33129799999999998</v>
      </c>
    </row>
    <row r="1240" spans="1:1" x14ac:dyDescent="0.25">
      <c r="A1240">
        <v>0.341472</v>
      </c>
    </row>
    <row r="1241" spans="1:1" x14ac:dyDescent="0.25">
      <c r="A1241">
        <v>0.351165</v>
      </c>
    </row>
    <row r="1242" spans="1:1" x14ac:dyDescent="0.25">
      <c r="A1242">
        <v>0.36932399999999999</v>
      </c>
    </row>
    <row r="1243" spans="1:1" x14ac:dyDescent="0.25">
      <c r="A1243">
        <v>0.409937</v>
      </c>
    </row>
    <row r="1244" spans="1:1" x14ac:dyDescent="0.25">
      <c r="A1244" t="s">
        <v>14</v>
      </c>
    </row>
    <row r="1245" spans="1:1" x14ac:dyDescent="0.25">
      <c r="A1245">
        <v>0.31685400000000002</v>
      </c>
    </row>
    <row r="1246" spans="1:1" x14ac:dyDescent="0.25">
      <c r="A1246">
        <v>0.31681700000000002</v>
      </c>
    </row>
    <row r="1247" spans="1:1" x14ac:dyDescent="0.25">
      <c r="A1247">
        <v>0.31775900000000001</v>
      </c>
    </row>
    <row r="1248" spans="1:1" x14ac:dyDescent="0.25">
      <c r="A1248">
        <v>0.31656899999999999</v>
      </c>
    </row>
    <row r="1249" spans="1:1" x14ac:dyDescent="0.25">
      <c r="A1249">
        <v>0.31601899999999999</v>
      </c>
    </row>
    <row r="1250" spans="1:1" x14ac:dyDescent="0.25">
      <c r="A1250">
        <v>0.31548900000000002</v>
      </c>
    </row>
    <row r="1251" spans="1:1" x14ac:dyDescent="0.25">
      <c r="A1251">
        <v>0.314911</v>
      </c>
    </row>
    <row r="1252" spans="1:1" x14ac:dyDescent="0.25">
      <c r="A1252">
        <v>0.31375599999999998</v>
      </c>
    </row>
    <row r="1253" spans="1:1" x14ac:dyDescent="0.25">
      <c r="A1253">
        <v>0.31283</v>
      </c>
    </row>
    <row r="1254" spans="1:1" x14ac:dyDescent="0.25">
      <c r="A1254">
        <v>0.31198300000000001</v>
      </c>
    </row>
    <row r="1255" spans="1:1" x14ac:dyDescent="0.25">
      <c r="A1255">
        <v>0.31103900000000001</v>
      </c>
    </row>
    <row r="1256" spans="1:1" x14ac:dyDescent="0.25">
      <c r="A1256">
        <v>0.31001000000000001</v>
      </c>
    </row>
    <row r="1257" spans="1:1" x14ac:dyDescent="0.25">
      <c r="A1257">
        <v>0.30821599999999999</v>
      </c>
    </row>
    <row r="1258" spans="1:1" x14ac:dyDescent="0.25">
      <c r="A1258">
        <v>0.303842</v>
      </c>
    </row>
    <row r="1259" spans="1:1" x14ac:dyDescent="0.25">
      <c r="A1259">
        <v>0.31734499999999999</v>
      </c>
    </row>
    <row r="1260" spans="1:1" x14ac:dyDescent="0.25">
      <c r="A1260">
        <v>0.317278</v>
      </c>
    </row>
    <row r="1261" spans="1:1" x14ac:dyDescent="0.25">
      <c r="A1261">
        <v>0.31718800000000003</v>
      </c>
    </row>
    <row r="1262" spans="1:1" x14ac:dyDescent="0.25">
      <c r="A1262">
        <v>0.31704100000000002</v>
      </c>
    </row>
    <row r="1263" spans="1:1" x14ac:dyDescent="0.25">
      <c r="A1263">
        <v>0.31671199999999999</v>
      </c>
    </row>
    <row r="1264" spans="1:1" x14ac:dyDescent="0.25">
      <c r="A1264">
        <v>0.31597399999999998</v>
      </c>
    </row>
    <row r="1265" spans="1:1" x14ac:dyDescent="0.25">
      <c r="A1265">
        <v>0.31523299999999999</v>
      </c>
    </row>
    <row r="1266" spans="1:1" x14ac:dyDescent="0.25">
      <c r="A1266">
        <v>0.314415</v>
      </c>
    </row>
    <row r="1267" spans="1:1" x14ac:dyDescent="0.25">
      <c r="A1267">
        <v>0.31348199999999998</v>
      </c>
    </row>
    <row r="1268" spans="1:1" x14ac:dyDescent="0.25">
      <c r="A1268">
        <v>0.31267699999999998</v>
      </c>
    </row>
    <row r="1269" spans="1:1" x14ac:dyDescent="0.25">
      <c r="A1269">
        <v>0.31181300000000001</v>
      </c>
    </row>
    <row r="1270" spans="1:1" x14ac:dyDescent="0.25">
      <c r="A1270">
        <v>0.31087199999999998</v>
      </c>
    </row>
    <row r="1271" spans="1:1" x14ac:dyDescent="0.25">
      <c r="A1271">
        <v>0.30889699999999998</v>
      </c>
    </row>
    <row r="1272" spans="1:1" x14ac:dyDescent="0.25">
      <c r="A1272">
        <v>0.304589</v>
      </c>
    </row>
    <row r="1273" spans="1:1" x14ac:dyDescent="0.25">
      <c r="A1273">
        <v>0.318214</v>
      </c>
    </row>
    <row r="1274" spans="1:1" x14ac:dyDescent="0.25">
      <c r="A1274">
        <v>0.31815100000000002</v>
      </c>
    </row>
    <row r="1275" spans="1:1" x14ac:dyDescent="0.25">
      <c r="A1275">
        <v>0.318052</v>
      </c>
    </row>
    <row r="1276" spans="1:1" x14ac:dyDescent="0.25">
      <c r="A1276">
        <v>0.317884</v>
      </c>
    </row>
    <row r="1277" spans="1:1" x14ac:dyDescent="0.25">
      <c r="A1277">
        <v>0.317579</v>
      </c>
    </row>
    <row r="1278" spans="1:1" x14ac:dyDescent="0.25">
      <c r="A1278">
        <v>0.31688300000000003</v>
      </c>
    </row>
    <row r="1279" spans="1:1" x14ac:dyDescent="0.25">
      <c r="A1279">
        <v>0.31620900000000002</v>
      </c>
    </row>
    <row r="1280" spans="1:1" x14ac:dyDescent="0.25">
      <c r="A1280">
        <v>0.315355</v>
      </c>
    </row>
    <row r="1281" spans="1:1" x14ac:dyDescent="0.25">
      <c r="A1281">
        <v>0.31455699999999998</v>
      </c>
    </row>
    <row r="1282" spans="1:1" x14ac:dyDescent="0.25">
      <c r="A1282">
        <v>0.31375199999999998</v>
      </c>
    </row>
    <row r="1283" spans="1:1" x14ac:dyDescent="0.25">
      <c r="A1283">
        <v>0.312809</v>
      </c>
    </row>
    <row r="1284" spans="1:1" x14ac:dyDescent="0.25">
      <c r="A1284">
        <v>0.31191400000000002</v>
      </c>
    </row>
    <row r="1285" spans="1:1" x14ac:dyDescent="0.25">
      <c r="A1285">
        <v>0.30999399999999999</v>
      </c>
    </row>
    <row r="1286" spans="1:1" x14ac:dyDescent="0.25">
      <c r="A1286">
        <v>0.30566500000000002</v>
      </c>
    </row>
    <row r="1287" spans="1:1" x14ac:dyDescent="0.25">
      <c r="A1287">
        <v>0.31880199999999997</v>
      </c>
    </row>
    <row r="1288" spans="1:1" x14ac:dyDescent="0.25">
      <c r="A1288">
        <v>0.31886700000000001</v>
      </c>
    </row>
    <row r="1289" spans="1:1" x14ac:dyDescent="0.25">
      <c r="A1289">
        <v>0.31877499999999998</v>
      </c>
    </row>
    <row r="1290" spans="1:1" x14ac:dyDescent="0.25">
      <c r="A1290">
        <v>0.31860300000000003</v>
      </c>
    </row>
    <row r="1291" spans="1:1" x14ac:dyDescent="0.25">
      <c r="A1291">
        <v>0.31841999999999998</v>
      </c>
    </row>
    <row r="1292" spans="1:1" x14ac:dyDescent="0.25">
      <c r="A1292">
        <v>0.317797</v>
      </c>
    </row>
    <row r="1293" spans="1:1" x14ac:dyDescent="0.25">
      <c r="A1293">
        <v>0.317079</v>
      </c>
    </row>
    <row r="1294" spans="1:1" x14ac:dyDescent="0.25">
      <c r="A1294">
        <v>0.31609199999999998</v>
      </c>
    </row>
    <row r="1295" spans="1:1" x14ac:dyDescent="0.25">
      <c r="A1295">
        <v>0.31519999999999998</v>
      </c>
    </row>
    <row r="1296" spans="1:1" x14ac:dyDescent="0.25">
      <c r="A1296">
        <v>0.31440200000000001</v>
      </c>
    </row>
    <row r="1297" spans="1:1" x14ac:dyDescent="0.25">
      <c r="A1297">
        <v>0.31358599999999998</v>
      </c>
    </row>
    <row r="1298" spans="1:1" x14ac:dyDescent="0.25">
      <c r="A1298">
        <v>0.31260399999999999</v>
      </c>
    </row>
    <row r="1299" spans="1:1" x14ac:dyDescent="0.25">
      <c r="A1299">
        <v>0.31079899999999999</v>
      </c>
    </row>
    <row r="1300" spans="1:1" x14ac:dyDescent="0.25">
      <c r="A1300">
        <v>0.30640499999999998</v>
      </c>
    </row>
    <row r="1301" spans="1:1" x14ac:dyDescent="0.25">
      <c r="A1301">
        <v>0.31948399999999999</v>
      </c>
    </row>
    <row r="1302" spans="1:1" x14ac:dyDescent="0.25">
      <c r="A1302">
        <v>0.31953700000000002</v>
      </c>
    </row>
    <row r="1303" spans="1:1" x14ac:dyDescent="0.25">
      <c r="A1303">
        <v>0.31947900000000001</v>
      </c>
    </row>
    <row r="1304" spans="1:1" x14ac:dyDescent="0.25">
      <c r="A1304">
        <v>0.31940099999999999</v>
      </c>
    </row>
    <row r="1305" spans="1:1" x14ac:dyDescent="0.25">
      <c r="A1305">
        <v>0.31930599999999998</v>
      </c>
    </row>
    <row r="1306" spans="1:1" x14ac:dyDescent="0.25">
      <c r="A1306">
        <v>0.31830399999999998</v>
      </c>
    </row>
    <row r="1307" spans="1:1" x14ac:dyDescent="0.25">
      <c r="A1307">
        <v>0.317886</v>
      </c>
    </row>
    <row r="1308" spans="1:1" x14ac:dyDescent="0.25">
      <c r="A1308">
        <v>0.31703399999999998</v>
      </c>
    </row>
    <row r="1309" spans="1:1" x14ac:dyDescent="0.25">
      <c r="A1309">
        <v>0.31612499999999999</v>
      </c>
    </row>
    <row r="1310" spans="1:1" x14ac:dyDescent="0.25">
      <c r="A1310">
        <v>0.31522</v>
      </c>
    </row>
    <row r="1311" spans="1:1" x14ac:dyDescent="0.25">
      <c r="A1311">
        <v>0.31442100000000001</v>
      </c>
    </row>
    <row r="1312" spans="1:1" x14ac:dyDescent="0.25">
      <c r="A1312">
        <v>0.31357400000000002</v>
      </c>
    </row>
    <row r="1313" spans="1:1" x14ac:dyDescent="0.25">
      <c r="A1313">
        <v>0.31174299999999999</v>
      </c>
    </row>
    <row r="1314" spans="1:1" x14ac:dyDescent="0.25">
      <c r="A1314">
        <v>0.307342</v>
      </c>
    </row>
    <row r="1315" spans="1:1" x14ac:dyDescent="0.25">
      <c r="A1315">
        <v>0.32009199999999999</v>
      </c>
    </row>
    <row r="1316" spans="1:1" x14ac:dyDescent="0.25">
      <c r="A1316">
        <v>0.32004300000000002</v>
      </c>
    </row>
    <row r="1317" spans="1:1" x14ac:dyDescent="0.25">
      <c r="A1317">
        <v>0.31996799999999997</v>
      </c>
    </row>
    <row r="1318" spans="1:1" x14ac:dyDescent="0.25">
      <c r="A1318">
        <v>0.31992399999999999</v>
      </c>
    </row>
    <row r="1319" spans="1:1" x14ac:dyDescent="0.25">
      <c r="A1319">
        <v>0.31993199999999999</v>
      </c>
    </row>
    <row r="1320" spans="1:1" x14ac:dyDescent="0.25">
      <c r="A1320">
        <v>0.31898199999999999</v>
      </c>
    </row>
    <row r="1321" spans="1:1" x14ac:dyDescent="0.25">
      <c r="A1321">
        <v>0.31853799999999999</v>
      </c>
    </row>
    <row r="1322" spans="1:1" x14ac:dyDescent="0.25">
      <c r="A1322">
        <v>0.31772600000000001</v>
      </c>
    </row>
    <row r="1323" spans="1:1" x14ac:dyDescent="0.25">
      <c r="A1323">
        <v>0.31682199999999999</v>
      </c>
    </row>
    <row r="1324" spans="1:1" x14ac:dyDescent="0.25">
      <c r="A1324">
        <v>0.31598300000000001</v>
      </c>
    </row>
    <row r="1325" spans="1:1" x14ac:dyDescent="0.25">
      <c r="A1325">
        <v>0.31507499999999999</v>
      </c>
    </row>
    <row r="1326" spans="1:1" x14ac:dyDescent="0.25">
      <c r="A1326">
        <v>0.31415900000000002</v>
      </c>
    </row>
    <row r="1327" spans="1:1" x14ac:dyDescent="0.25">
      <c r="A1327">
        <v>0.31246200000000002</v>
      </c>
    </row>
    <row r="1328" spans="1:1" x14ac:dyDescent="0.25">
      <c r="A1328">
        <v>0.30805700000000003</v>
      </c>
    </row>
    <row r="1329" spans="1:1" x14ac:dyDescent="0.25">
      <c r="A1329">
        <v>0.32090400000000002</v>
      </c>
    </row>
    <row r="1330" spans="1:1" x14ac:dyDescent="0.25">
      <c r="A1330">
        <v>0.32085999999999998</v>
      </c>
    </row>
    <row r="1331" spans="1:1" x14ac:dyDescent="0.25">
      <c r="A1331">
        <v>0.32079200000000002</v>
      </c>
    </row>
    <row r="1332" spans="1:1" x14ac:dyDescent="0.25">
      <c r="A1332">
        <v>0.32067499999999999</v>
      </c>
    </row>
    <row r="1333" spans="1:1" x14ac:dyDescent="0.25">
      <c r="A1333">
        <v>0.320436</v>
      </c>
    </row>
    <row r="1334" spans="1:1" x14ac:dyDescent="0.25">
      <c r="A1334">
        <v>0.31997399999999998</v>
      </c>
    </row>
    <row r="1335" spans="1:1" x14ac:dyDescent="0.25">
      <c r="A1335">
        <v>0.31921100000000002</v>
      </c>
    </row>
    <row r="1336" spans="1:1" x14ac:dyDescent="0.25">
      <c r="A1336">
        <v>0.31875700000000001</v>
      </c>
    </row>
    <row r="1337" spans="1:1" x14ac:dyDescent="0.25">
      <c r="A1337">
        <v>0.317909</v>
      </c>
    </row>
    <row r="1338" spans="1:1" x14ac:dyDescent="0.25">
      <c r="A1338">
        <v>0.31698100000000001</v>
      </c>
    </row>
    <row r="1339" spans="1:1" x14ac:dyDescent="0.25">
      <c r="A1339">
        <v>0.31611899999999998</v>
      </c>
    </row>
    <row r="1340" spans="1:1" x14ac:dyDescent="0.25">
      <c r="A1340">
        <v>0.31519799999999998</v>
      </c>
    </row>
    <row r="1341" spans="1:1" x14ac:dyDescent="0.25">
      <c r="A1341">
        <v>0.31346000000000002</v>
      </c>
    </row>
    <row r="1342" spans="1:1" x14ac:dyDescent="0.25">
      <c r="A1342">
        <v>0.309006</v>
      </c>
    </row>
    <row r="1343" spans="1:1" x14ac:dyDescent="0.25">
      <c r="A1343">
        <v>0.32149</v>
      </c>
    </row>
    <row r="1344" spans="1:1" x14ac:dyDescent="0.25">
      <c r="A1344">
        <v>0.32142999999999999</v>
      </c>
    </row>
    <row r="1345" spans="1:1" x14ac:dyDescent="0.25">
      <c r="A1345">
        <v>0.32136799999999999</v>
      </c>
    </row>
    <row r="1346" spans="1:1" x14ac:dyDescent="0.25">
      <c r="A1346">
        <v>0.32131500000000002</v>
      </c>
    </row>
    <row r="1347" spans="1:1" x14ac:dyDescent="0.25">
      <c r="A1347">
        <v>0.321102</v>
      </c>
    </row>
    <row r="1348" spans="1:1" x14ac:dyDescent="0.25">
      <c r="A1348">
        <v>0.32061400000000001</v>
      </c>
    </row>
    <row r="1349" spans="1:1" x14ac:dyDescent="0.25">
      <c r="A1349">
        <v>0.32000800000000001</v>
      </c>
    </row>
    <row r="1350" spans="1:1" x14ac:dyDescent="0.25">
      <c r="A1350">
        <v>0.31919199999999998</v>
      </c>
    </row>
    <row r="1351" spans="1:1" x14ac:dyDescent="0.25">
      <c r="A1351">
        <v>0.31870700000000002</v>
      </c>
    </row>
    <row r="1352" spans="1:1" x14ac:dyDescent="0.25">
      <c r="A1352">
        <v>0.31780999999999998</v>
      </c>
    </row>
    <row r="1353" spans="1:1" x14ac:dyDescent="0.25">
      <c r="A1353">
        <v>0.31683800000000001</v>
      </c>
    </row>
    <row r="1354" spans="1:1" x14ac:dyDescent="0.25">
      <c r="A1354">
        <v>0.31597700000000001</v>
      </c>
    </row>
    <row r="1355" spans="1:1" x14ac:dyDescent="0.25">
      <c r="A1355">
        <v>0.31412099999999998</v>
      </c>
    </row>
    <row r="1356" spans="1:1" x14ac:dyDescent="0.25">
      <c r="A1356">
        <v>0.30984400000000001</v>
      </c>
    </row>
    <row r="1357" spans="1:1" x14ac:dyDescent="0.25">
      <c r="A1357" t="s">
        <v>15</v>
      </c>
    </row>
    <row r="1358" spans="1:1" x14ac:dyDescent="0.25">
      <c r="A1358">
        <v>-6.7417099999999994E-2</v>
      </c>
    </row>
    <row r="1359" spans="1:1" x14ac:dyDescent="0.25">
      <c r="A1359">
        <v>0.85170999999999997</v>
      </c>
    </row>
    <row r="1360" spans="1:1" x14ac:dyDescent="0.25">
      <c r="A1360">
        <v>1.47682</v>
      </c>
    </row>
    <row r="1361" spans="1:1" x14ac:dyDescent="0.25">
      <c r="A1361">
        <v>5.20038</v>
      </c>
    </row>
    <row r="1362" spans="1:1" x14ac:dyDescent="0.25">
      <c r="A1362">
        <v>10.8726</v>
      </c>
    </row>
    <row r="1363" spans="1:1" x14ac:dyDescent="0.25">
      <c r="A1363">
        <v>21.685199999999998</v>
      </c>
    </row>
    <row r="1364" spans="1:1" x14ac:dyDescent="0.25">
      <c r="A1364">
        <v>32.406700000000001</v>
      </c>
    </row>
    <row r="1365" spans="1:1" x14ac:dyDescent="0.25">
      <c r="A1365">
        <v>43.563699999999997</v>
      </c>
    </row>
    <row r="1366" spans="1:1" x14ac:dyDescent="0.25">
      <c r="A1366">
        <v>54.328000000000003</v>
      </c>
    </row>
    <row r="1367" spans="1:1" x14ac:dyDescent="0.25">
      <c r="A1367">
        <v>64.884699999999995</v>
      </c>
    </row>
    <row r="1368" spans="1:1" x14ac:dyDescent="0.25">
      <c r="A1368">
        <v>75.527199999999993</v>
      </c>
    </row>
    <row r="1369" spans="1:1" x14ac:dyDescent="0.25">
      <c r="A1369">
        <v>86.189800000000005</v>
      </c>
    </row>
    <row r="1370" spans="1:1" x14ac:dyDescent="0.25">
      <c r="A1370">
        <v>107.401</v>
      </c>
    </row>
    <row r="1371" spans="1:1" x14ac:dyDescent="0.25">
      <c r="A1371">
        <v>163.68899999999999</v>
      </c>
    </row>
    <row r="1372" spans="1:1" x14ac:dyDescent="0.25">
      <c r="A1372">
        <v>-7.2137000000000002</v>
      </c>
    </row>
    <row r="1373" spans="1:1" x14ac:dyDescent="0.25">
      <c r="A1373">
        <v>-6.1261299999999999</v>
      </c>
    </row>
    <row r="1374" spans="1:1" x14ac:dyDescent="0.25">
      <c r="A1374">
        <v>-4.4772100000000004</v>
      </c>
    </row>
    <row r="1375" spans="1:1" x14ac:dyDescent="0.25">
      <c r="A1375">
        <v>-1.7210700000000001</v>
      </c>
    </row>
    <row r="1376" spans="1:1" x14ac:dyDescent="0.25">
      <c r="A1376">
        <v>3.84518</v>
      </c>
    </row>
    <row r="1377" spans="1:1" x14ac:dyDescent="0.25">
      <c r="A1377">
        <v>14.9777</v>
      </c>
    </row>
    <row r="1378" spans="1:1" x14ac:dyDescent="0.25">
      <c r="A1378">
        <v>26.019600000000001</v>
      </c>
    </row>
    <row r="1379" spans="1:1" x14ac:dyDescent="0.25">
      <c r="A1379">
        <v>36.935699999999997</v>
      </c>
    </row>
    <row r="1380" spans="1:1" x14ac:dyDescent="0.25">
      <c r="A1380">
        <v>47.749499999999998</v>
      </c>
    </row>
    <row r="1381" spans="1:1" x14ac:dyDescent="0.25">
      <c r="A1381">
        <v>58.311199999999999</v>
      </c>
    </row>
    <row r="1382" spans="1:1" x14ac:dyDescent="0.25">
      <c r="A1382">
        <v>68.770399999999995</v>
      </c>
    </row>
    <row r="1383" spans="1:1" x14ac:dyDescent="0.25">
      <c r="A1383">
        <v>79.246200000000002</v>
      </c>
    </row>
    <row r="1384" spans="1:1" x14ac:dyDescent="0.25">
      <c r="A1384">
        <v>100.21</v>
      </c>
    </row>
    <row r="1385" spans="1:1" x14ac:dyDescent="0.25">
      <c r="A1385">
        <v>153.81700000000001</v>
      </c>
    </row>
    <row r="1386" spans="1:1" x14ac:dyDescent="0.25">
      <c r="A1386">
        <v>-16.470600000000001</v>
      </c>
    </row>
    <row r="1387" spans="1:1" x14ac:dyDescent="0.25">
      <c r="A1387">
        <v>-15.3973</v>
      </c>
    </row>
    <row r="1388" spans="1:1" x14ac:dyDescent="0.25">
      <c r="A1388">
        <v>-13.8401</v>
      </c>
    </row>
    <row r="1389" spans="1:1" x14ac:dyDescent="0.25">
      <c r="A1389">
        <v>-11.344200000000001</v>
      </c>
    </row>
    <row r="1390" spans="1:1" x14ac:dyDescent="0.25">
      <c r="A1390">
        <v>-5.8111499999999996</v>
      </c>
    </row>
    <row r="1391" spans="1:1" x14ac:dyDescent="0.25">
      <c r="A1391">
        <v>5.5132599999999998</v>
      </c>
    </row>
    <row r="1392" spans="1:1" x14ac:dyDescent="0.25">
      <c r="A1392">
        <v>16.739699999999999</v>
      </c>
    </row>
    <row r="1393" spans="1:1" x14ac:dyDescent="0.25">
      <c r="A1393">
        <v>27.859500000000001</v>
      </c>
    </row>
    <row r="1394" spans="1:1" x14ac:dyDescent="0.25">
      <c r="A1394">
        <v>38.704700000000003</v>
      </c>
    </row>
    <row r="1395" spans="1:1" x14ac:dyDescent="0.25">
      <c r="A1395">
        <v>49.319499999999998</v>
      </c>
    </row>
    <row r="1396" spans="1:1" x14ac:dyDescent="0.25">
      <c r="A1396">
        <v>59.8078</v>
      </c>
    </row>
    <row r="1397" spans="1:1" x14ac:dyDescent="0.25">
      <c r="A1397">
        <v>70.129800000000003</v>
      </c>
    </row>
    <row r="1398" spans="1:1" x14ac:dyDescent="0.25">
      <c r="A1398">
        <v>90.632900000000006</v>
      </c>
    </row>
    <row r="1399" spans="1:1" x14ac:dyDescent="0.25">
      <c r="A1399">
        <v>141.43199999999999</v>
      </c>
    </row>
    <row r="1400" spans="1:1" x14ac:dyDescent="0.25">
      <c r="A1400">
        <v>-23.462900000000001</v>
      </c>
    </row>
    <row r="1401" spans="1:1" x14ac:dyDescent="0.25">
      <c r="A1401">
        <v>-21.596299999999999</v>
      </c>
    </row>
    <row r="1402" spans="1:1" x14ac:dyDescent="0.25">
      <c r="A1402">
        <v>-19.976500000000001</v>
      </c>
    </row>
    <row r="1403" spans="1:1" x14ac:dyDescent="0.25">
      <c r="A1403">
        <v>-17.747499999999999</v>
      </c>
    </row>
    <row r="1404" spans="1:1" x14ac:dyDescent="0.25">
      <c r="A1404">
        <v>-12.2494</v>
      </c>
    </row>
    <row r="1405" spans="1:1" x14ac:dyDescent="0.25">
      <c r="A1405">
        <v>-1.7004999999999999</v>
      </c>
    </row>
    <row r="1406" spans="1:1" x14ac:dyDescent="0.25">
      <c r="A1406">
        <v>9.7494999999999994</v>
      </c>
    </row>
    <row r="1407" spans="1:1" x14ac:dyDescent="0.25">
      <c r="A1407">
        <v>21.191500000000001</v>
      </c>
    </row>
    <row r="1408" spans="1:1" x14ac:dyDescent="0.25">
      <c r="A1408">
        <v>32.228499999999997</v>
      </c>
    </row>
    <row r="1409" spans="1:1" x14ac:dyDescent="0.25">
      <c r="A1409">
        <v>42.883699999999997</v>
      </c>
    </row>
    <row r="1410" spans="1:1" x14ac:dyDescent="0.25">
      <c r="A1410">
        <v>53.357599999999998</v>
      </c>
    </row>
    <row r="1411" spans="1:1" x14ac:dyDescent="0.25">
      <c r="A1411">
        <v>63.720799999999997</v>
      </c>
    </row>
    <row r="1412" spans="1:1" x14ac:dyDescent="0.25">
      <c r="A1412">
        <v>83.856200000000001</v>
      </c>
    </row>
    <row r="1413" spans="1:1" x14ac:dyDescent="0.25">
      <c r="A1413">
        <v>133.06299999999999</v>
      </c>
    </row>
    <row r="1414" spans="1:1" x14ac:dyDescent="0.25">
      <c r="A1414">
        <v>-33.028599999999997</v>
      </c>
    </row>
    <row r="1415" spans="1:1" x14ac:dyDescent="0.25">
      <c r="A1415">
        <v>-31.422499999999999</v>
      </c>
    </row>
    <row r="1416" spans="1:1" x14ac:dyDescent="0.25">
      <c r="A1416">
        <v>-29.635100000000001</v>
      </c>
    </row>
    <row r="1417" spans="1:1" x14ac:dyDescent="0.25">
      <c r="A1417">
        <v>-25.284199999999998</v>
      </c>
    </row>
    <row r="1418" spans="1:1" x14ac:dyDescent="0.25">
      <c r="A1418">
        <v>-21.553799999999999</v>
      </c>
    </row>
    <row r="1419" spans="1:1" x14ac:dyDescent="0.25">
      <c r="A1419">
        <v>-9.9752100000000006</v>
      </c>
    </row>
    <row r="1420" spans="1:1" x14ac:dyDescent="0.25">
      <c r="A1420">
        <v>1.5166900000000001</v>
      </c>
    </row>
    <row r="1421" spans="1:1" x14ac:dyDescent="0.25">
      <c r="A1421">
        <v>13.0875</v>
      </c>
    </row>
    <row r="1422" spans="1:1" x14ac:dyDescent="0.25">
      <c r="A1422">
        <v>24.3858</v>
      </c>
    </row>
    <row r="1423" spans="1:1" x14ac:dyDescent="0.25">
      <c r="A1423">
        <v>35.2849</v>
      </c>
    </row>
    <row r="1424" spans="1:1" x14ac:dyDescent="0.25">
      <c r="A1424">
        <v>45.752899999999997</v>
      </c>
    </row>
    <row r="1425" spans="1:1" x14ac:dyDescent="0.25">
      <c r="A1425">
        <v>56.0565</v>
      </c>
    </row>
    <row r="1426" spans="1:1" x14ac:dyDescent="0.25">
      <c r="A1426">
        <v>76.037999999999997</v>
      </c>
    </row>
    <row r="1427" spans="1:1" x14ac:dyDescent="0.25">
      <c r="A1427">
        <v>123.732</v>
      </c>
    </row>
    <row r="1428" spans="1:1" x14ac:dyDescent="0.25">
      <c r="A1428">
        <v>-40.5505</v>
      </c>
    </row>
    <row r="1429" spans="1:1" x14ac:dyDescent="0.25">
      <c r="A1429">
        <v>-39.429099999999998</v>
      </c>
    </row>
    <row r="1430" spans="1:1" x14ac:dyDescent="0.25">
      <c r="A1430">
        <v>-37.734400000000001</v>
      </c>
    </row>
    <row r="1431" spans="1:1" x14ac:dyDescent="0.25">
      <c r="A1431">
        <v>-34.417099999999998</v>
      </c>
    </row>
    <row r="1432" spans="1:1" x14ac:dyDescent="0.25">
      <c r="A1432">
        <v>-27.2577</v>
      </c>
    </row>
    <row r="1433" spans="1:1" x14ac:dyDescent="0.25">
      <c r="A1433">
        <v>-17.1006</v>
      </c>
    </row>
    <row r="1434" spans="1:1" x14ac:dyDescent="0.25">
      <c r="A1434">
        <v>-5.4584900000000003</v>
      </c>
    </row>
    <row r="1435" spans="1:1" x14ac:dyDescent="0.25">
      <c r="A1435">
        <v>6.3259499999999997</v>
      </c>
    </row>
    <row r="1436" spans="1:1" x14ac:dyDescent="0.25">
      <c r="A1436">
        <v>17.840299999999999</v>
      </c>
    </row>
    <row r="1437" spans="1:1" x14ac:dyDescent="0.25">
      <c r="A1437">
        <v>28.852499999999999</v>
      </c>
    </row>
    <row r="1438" spans="1:1" x14ac:dyDescent="0.25">
      <c r="A1438">
        <v>39.538400000000003</v>
      </c>
    </row>
    <row r="1439" spans="1:1" x14ac:dyDescent="0.25">
      <c r="A1439">
        <v>49.877899999999997</v>
      </c>
    </row>
    <row r="1440" spans="1:1" x14ac:dyDescent="0.25">
      <c r="A1440">
        <v>69.697500000000005</v>
      </c>
    </row>
    <row r="1441" spans="1:1" x14ac:dyDescent="0.25">
      <c r="A1441">
        <v>116.378</v>
      </c>
    </row>
    <row r="1442" spans="1:1" x14ac:dyDescent="0.25">
      <c r="A1442">
        <v>-50.718400000000003</v>
      </c>
    </row>
    <row r="1443" spans="1:1" x14ac:dyDescent="0.25">
      <c r="A1443">
        <v>-49.6051</v>
      </c>
    </row>
    <row r="1444" spans="1:1" x14ac:dyDescent="0.25">
      <c r="A1444">
        <v>-47.919400000000003</v>
      </c>
    </row>
    <row r="1445" spans="1:1" x14ac:dyDescent="0.25">
      <c r="A1445">
        <v>-45.071100000000001</v>
      </c>
    </row>
    <row r="1446" spans="1:1" x14ac:dyDescent="0.25">
      <c r="A1446">
        <v>-39.258800000000001</v>
      </c>
    </row>
    <row r="1447" spans="1:1" x14ac:dyDescent="0.25">
      <c r="A1447">
        <v>-27.276399999999999</v>
      </c>
    </row>
    <row r="1448" spans="1:1" x14ac:dyDescent="0.25">
      <c r="A1448">
        <v>-14.992000000000001</v>
      </c>
    </row>
    <row r="1449" spans="1:1" x14ac:dyDescent="0.25">
      <c r="A1449">
        <v>-3.13896</v>
      </c>
    </row>
    <row r="1450" spans="1:1" x14ac:dyDescent="0.25">
      <c r="A1450">
        <v>8.6609499999999997</v>
      </c>
    </row>
    <row r="1451" spans="1:1" x14ac:dyDescent="0.25">
      <c r="A1451">
        <v>20.061199999999999</v>
      </c>
    </row>
    <row r="1452" spans="1:1" x14ac:dyDescent="0.25">
      <c r="A1452">
        <v>30.9055</v>
      </c>
    </row>
    <row r="1453" spans="1:1" x14ac:dyDescent="0.25">
      <c r="A1453">
        <v>41.381599999999999</v>
      </c>
    </row>
    <row r="1454" spans="1:1" x14ac:dyDescent="0.25">
      <c r="A1454">
        <v>61.2361</v>
      </c>
    </row>
    <row r="1455" spans="1:1" x14ac:dyDescent="0.25">
      <c r="A1455">
        <v>106.861</v>
      </c>
    </row>
    <row r="1456" spans="1:1" x14ac:dyDescent="0.25">
      <c r="A1456">
        <v>-57.659199999999998</v>
      </c>
    </row>
    <row r="1457" spans="1:1" x14ac:dyDescent="0.25">
      <c r="A1457">
        <v>-57.045400000000001</v>
      </c>
    </row>
    <row r="1458" spans="1:1" x14ac:dyDescent="0.25">
      <c r="A1458">
        <v>-55.376100000000001</v>
      </c>
    </row>
    <row r="1459" spans="1:1" x14ac:dyDescent="0.25">
      <c r="A1459">
        <v>-51.910299999999999</v>
      </c>
    </row>
    <row r="1460" spans="1:1" x14ac:dyDescent="0.25">
      <c r="A1460">
        <v>-45.6965</v>
      </c>
    </row>
    <row r="1461" spans="1:1" x14ac:dyDescent="0.25">
      <c r="A1461">
        <v>-34.695900000000002</v>
      </c>
    </row>
    <row r="1462" spans="1:1" x14ac:dyDescent="0.25">
      <c r="A1462">
        <v>-22.331099999999999</v>
      </c>
    </row>
    <row r="1463" spans="1:1" x14ac:dyDescent="0.25">
      <c r="A1463">
        <v>-9.8886400000000005</v>
      </c>
    </row>
    <row r="1464" spans="1:1" x14ac:dyDescent="0.25">
      <c r="A1464">
        <v>1.8815200000000001</v>
      </c>
    </row>
    <row r="1465" spans="1:1" x14ac:dyDescent="0.25">
      <c r="A1465">
        <v>13.4887</v>
      </c>
    </row>
    <row r="1466" spans="1:1" x14ac:dyDescent="0.25">
      <c r="A1466">
        <v>24.634499999999999</v>
      </c>
    </row>
    <row r="1467" spans="1:1" x14ac:dyDescent="0.25">
      <c r="A1467">
        <v>35.188299999999998</v>
      </c>
    </row>
    <row r="1468" spans="1:1" x14ac:dyDescent="0.25">
      <c r="A1468">
        <v>55.2029</v>
      </c>
    </row>
    <row r="1469" spans="1:1" x14ac:dyDescent="0.25">
      <c r="A1469">
        <v>100.093</v>
      </c>
    </row>
    <row r="1470" spans="1:1" x14ac:dyDescent="0.25">
      <c r="A1470" t="s">
        <v>16</v>
      </c>
    </row>
    <row r="1471" spans="1:1" x14ac:dyDescent="0.25">
      <c r="A1471" s="2">
        <v>5.9886799999999997E-5</v>
      </c>
    </row>
    <row r="1472" spans="1:1" x14ac:dyDescent="0.25">
      <c r="A1472" s="2">
        <v>5.9672800000000002E-5</v>
      </c>
    </row>
    <row r="1473" spans="1:1" x14ac:dyDescent="0.25">
      <c r="A1473" s="2">
        <v>5.9369500000000001E-5</v>
      </c>
    </row>
    <row r="1474" spans="1:1" x14ac:dyDescent="0.25">
      <c r="A1474" s="2">
        <v>5.8848699999999998E-5</v>
      </c>
    </row>
    <row r="1475" spans="1:1" x14ac:dyDescent="0.25">
      <c r="A1475" s="2">
        <v>5.7768600000000001E-5</v>
      </c>
    </row>
    <row r="1476" spans="1:1" x14ac:dyDescent="0.25">
      <c r="A1476" s="2">
        <v>5.5461999999999999E-5</v>
      </c>
    </row>
    <row r="1477" spans="1:1" x14ac:dyDescent="0.25">
      <c r="A1477" s="2">
        <v>5.2973499999999997E-5</v>
      </c>
    </row>
    <row r="1478" spans="1:1" x14ac:dyDescent="0.25">
      <c r="A1478" s="2">
        <v>5.0341299999999999E-5</v>
      </c>
    </row>
    <row r="1479" spans="1:1" x14ac:dyDescent="0.25">
      <c r="A1479" s="2">
        <v>4.7593699999999998E-5</v>
      </c>
    </row>
    <row r="1480" spans="1:1" x14ac:dyDescent="0.25">
      <c r="A1480" s="2">
        <v>4.4762399999999997E-5</v>
      </c>
    </row>
    <row r="1481" spans="1:1" x14ac:dyDescent="0.25">
      <c r="A1481" s="2">
        <v>4.1870799999999999E-5</v>
      </c>
    </row>
    <row r="1482" spans="1:1" x14ac:dyDescent="0.25">
      <c r="A1482" s="2">
        <v>3.8946200000000003E-5</v>
      </c>
    </row>
    <row r="1483" spans="1:1" x14ac:dyDescent="0.25">
      <c r="A1483" s="2">
        <v>3.3083600000000003E-5</v>
      </c>
    </row>
    <row r="1484" spans="1:1" x14ac:dyDescent="0.25">
      <c r="A1484" s="2">
        <v>1.92405E-5</v>
      </c>
    </row>
    <row r="1485" spans="1:1" x14ac:dyDescent="0.25">
      <c r="A1485" s="2">
        <v>5.9400500000000002E-5</v>
      </c>
    </row>
    <row r="1486" spans="1:1" x14ac:dyDescent="0.25">
      <c r="A1486" s="2">
        <v>5.9206699999999997E-5</v>
      </c>
    </row>
    <row r="1487" spans="1:1" x14ac:dyDescent="0.25">
      <c r="A1487" s="2">
        <v>5.8914299999999999E-5</v>
      </c>
    </row>
    <row r="1488" spans="1:1" x14ac:dyDescent="0.25">
      <c r="A1488" s="2">
        <v>5.8416199999999998E-5</v>
      </c>
    </row>
    <row r="1489" spans="1:1" x14ac:dyDescent="0.25">
      <c r="A1489" s="2">
        <v>5.7375299999999999E-5</v>
      </c>
    </row>
    <row r="1490" spans="1:1" x14ac:dyDescent="0.25">
      <c r="A1490" s="2">
        <v>5.5130300000000003E-5</v>
      </c>
    </row>
    <row r="1491" spans="1:1" x14ac:dyDescent="0.25">
      <c r="A1491" s="2">
        <v>5.2697400000000001E-5</v>
      </c>
    </row>
    <row r="1492" spans="1:1" x14ac:dyDescent="0.25">
      <c r="A1492" s="2">
        <v>5.0104800000000002E-5</v>
      </c>
    </row>
    <row r="1493" spans="1:1" x14ac:dyDescent="0.25">
      <c r="A1493" s="2">
        <v>4.7387900000000001E-5</v>
      </c>
    </row>
    <row r="1494" spans="1:1" x14ac:dyDescent="0.25">
      <c r="A1494" s="2">
        <v>4.4579000000000001E-5</v>
      </c>
    </row>
    <row r="1495" spans="1:1" x14ac:dyDescent="0.25">
      <c r="A1495" s="2">
        <v>4.1707099999999999E-5</v>
      </c>
    </row>
    <row r="1496" spans="1:1" x14ac:dyDescent="0.25">
      <c r="A1496" s="2">
        <v>3.8795299999999998E-5</v>
      </c>
    </row>
    <row r="1497" spans="1:1" x14ac:dyDescent="0.25">
      <c r="A1497" s="2">
        <v>3.29495E-5</v>
      </c>
    </row>
    <row r="1498" spans="1:1" x14ac:dyDescent="0.25">
      <c r="A1498" s="2">
        <v>1.9112900000000001E-5</v>
      </c>
    </row>
    <row r="1499" spans="1:1" x14ac:dyDescent="0.25">
      <c r="A1499" s="2">
        <v>5.87692E-5</v>
      </c>
    </row>
    <row r="1500" spans="1:1" x14ac:dyDescent="0.25">
      <c r="A1500" s="2">
        <v>5.8585200000000003E-5</v>
      </c>
    </row>
    <row r="1501" spans="1:1" x14ac:dyDescent="0.25">
      <c r="A1501" s="2">
        <v>5.8298699999999998E-5</v>
      </c>
    </row>
    <row r="1502" spans="1:1" x14ac:dyDescent="0.25">
      <c r="A1502" s="2">
        <v>5.7805700000000001E-5</v>
      </c>
    </row>
    <row r="1503" spans="1:1" x14ac:dyDescent="0.25">
      <c r="A1503" s="2">
        <v>5.6809299999999998E-5</v>
      </c>
    </row>
    <row r="1504" spans="1:1" x14ac:dyDescent="0.25">
      <c r="A1504" s="2">
        <v>5.46559E-5</v>
      </c>
    </row>
    <row r="1505" spans="1:1" x14ac:dyDescent="0.25">
      <c r="A1505" s="2">
        <v>5.2299699999999997E-5</v>
      </c>
    </row>
    <row r="1506" spans="1:1" x14ac:dyDescent="0.25">
      <c r="A1506" s="2">
        <v>4.9768000000000002E-5</v>
      </c>
    </row>
    <row r="1507" spans="1:1" x14ac:dyDescent="0.25">
      <c r="A1507" s="2">
        <v>4.7100800000000001E-5</v>
      </c>
    </row>
    <row r="1508" spans="1:1" x14ac:dyDescent="0.25">
      <c r="A1508" s="2">
        <v>4.4327699999999999E-5</v>
      </c>
    </row>
    <row r="1509" spans="1:1" x14ac:dyDescent="0.25">
      <c r="A1509" s="2">
        <v>4.1482600000000002E-5</v>
      </c>
    </row>
    <row r="1510" spans="1:1" x14ac:dyDescent="0.25">
      <c r="A1510" s="2">
        <v>3.85924E-5</v>
      </c>
    </row>
    <row r="1511" spans="1:1" x14ac:dyDescent="0.25">
      <c r="A1511" s="2">
        <v>3.2772699999999999E-5</v>
      </c>
    </row>
    <row r="1512" spans="1:1" x14ac:dyDescent="0.25">
      <c r="A1512" s="2">
        <v>1.89548E-5</v>
      </c>
    </row>
    <row r="1513" spans="1:1" x14ac:dyDescent="0.25">
      <c r="A1513" s="2">
        <v>5.8254700000000003E-5</v>
      </c>
    </row>
    <row r="1514" spans="1:1" x14ac:dyDescent="0.25">
      <c r="A1514" s="2">
        <v>5.8152700000000003E-5</v>
      </c>
    </row>
    <row r="1515" spans="1:1" x14ac:dyDescent="0.25">
      <c r="A1515" s="2">
        <v>5.7884299999999997E-5</v>
      </c>
    </row>
    <row r="1516" spans="1:1" x14ac:dyDescent="0.25">
      <c r="A1516" s="2">
        <v>5.7383300000000003E-5</v>
      </c>
    </row>
    <row r="1517" spans="1:1" x14ac:dyDescent="0.25">
      <c r="A1517" s="2">
        <v>5.6429699999999999E-5</v>
      </c>
    </row>
    <row r="1518" spans="1:1" x14ac:dyDescent="0.25">
      <c r="A1518" s="2">
        <v>5.4292700000000003E-5</v>
      </c>
    </row>
    <row r="1519" spans="1:1" x14ac:dyDescent="0.25">
      <c r="A1519" s="2">
        <v>5.1996100000000002E-5</v>
      </c>
    </row>
    <row r="1520" spans="1:1" x14ac:dyDescent="0.25">
      <c r="A1520" s="2">
        <v>4.95137E-5</v>
      </c>
    </row>
    <row r="1521" spans="1:1" x14ac:dyDescent="0.25">
      <c r="A1521" s="2">
        <v>4.6882899999999998E-5</v>
      </c>
    </row>
    <row r="1522" spans="1:1" x14ac:dyDescent="0.25">
      <c r="A1522" s="2">
        <v>4.4141199999999997E-5</v>
      </c>
    </row>
    <row r="1523" spans="1:1" x14ac:dyDescent="0.25">
      <c r="A1523" s="2">
        <v>4.13181E-5</v>
      </c>
    </row>
    <row r="1524" spans="1:1" x14ac:dyDescent="0.25">
      <c r="A1524" s="2">
        <v>3.8444500000000001E-5</v>
      </c>
    </row>
    <row r="1525" spans="1:1" x14ac:dyDescent="0.25">
      <c r="A1525" s="2">
        <v>3.26466E-5</v>
      </c>
    </row>
    <row r="1526" spans="1:1" x14ac:dyDescent="0.25">
      <c r="A1526" s="2">
        <v>1.88481E-5</v>
      </c>
    </row>
    <row r="1527" spans="1:1" x14ac:dyDescent="0.25">
      <c r="A1527" s="2">
        <v>5.75021E-5</v>
      </c>
    </row>
    <row r="1528" spans="1:1" x14ac:dyDescent="0.25">
      <c r="A1528" s="2">
        <v>5.7403700000000001E-5</v>
      </c>
    </row>
    <row r="1529" spans="1:1" x14ac:dyDescent="0.25">
      <c r="A1529" s="2">
        <v>5.71684E-5</v>
      </c>
    </row>
    <row r="1530" spans="1:1" x14ac:dyDescent="0.25">
      <c r="A1530" s="2">
        <v>5.6872200000000001E-5</v>
      </c>
    </row>
    <row r="1531" spans="1:1" x14ac:dyDescent="0.25">
      <c r="A1531" s="2">
        <v>5.5832299999999997E-5</v>
      </c>
    </row>
    <row r="1532" spans="1:1" x14ac:dyDescent="0.25">
      <c r="A1532" s="2">
        <v>5.38184E-5</v>
      </c>
    </row>
    <row r="1533" spans="1:1" x14ac:dyDescent="0.25">
      <c r="A1533" s="2">
        <v>5.1612700000000001E-5</v>
      </c>
    </row>
    <row r="1534" spans="1:1" x14ac:dyDescent="0.25">
      <c r="A1534" s="2">
        <v>4.9196000000000001E-5</v>
      </c>
    </row>
    <row r="1535" spans="1:1" x14ac:dyDescent="0.25">
      <c r="A1535" s="2">
        <v>4.6617799999999999E-5</v>
      </c>
    </row>
    <row r="1536" spans="1:1" x14ac:dyDescent="0.25">
      <c r="A1536" s="2">
        <v>4.3912999999999998E-5</v>
      </c>
    </row>
    <row r="1537" spans="1:1" x14ac:dyDescent="0.25">
      <c r="A1537" s="2">
        <v>4.1120800000000001E-5</v>
      </c>
    </row>
    <row r="1538" spans="1:1" x14ac:dyDescent="0.25">
      <c r="A1538" s="2">
        <v>3.8268700000000002E-5</v>
      </c>
    </row>
    <row r="1539" spans="1:1" x14ac:dyDescent="0.25">
      <c r="A1539" s="2">
        <v>3.2499700000000003E-5</v>
      </c>
    </row>
    <row r="1540" spans="1:1" x14ac:dyDescent="0.25">
      <c r="A1540" s="2">
        <v>1.8729600000000001E-5</v>
      </c>
    </row>
    <row r="1541" spans="1:1" x14ac:dyDescent="0.25">
      <c r="A1541" s="2">
        <v>5.6904399999999997E-5</v>
      </c>
    </row>
    <row r="1542" spans="1:1" x14ac:dyDescent="0.25">
      <c r="A1542" s="2">
        <v>5.67544E-5</v>
      </c>
    </row>
    <row r="1543" spans="1:1" x14ac:dyDescent="0.25">
      <c r="A1543" s="2">
        <v>5.6524299999999997E-5</v>
      </c>
    </row>
    <row r="1544" spans="1:1" x14ac:dyDescent="0.25">
      <c r="A1544" s="2">
        <v>5.6170900000000001E-5</v>
      </c>
    </row>
    <row r="1545" spans="1:1" x14ac:dyDescent="0.25">
      <c r="A1545" s="2">
        <v>5.5455899999999999E-5</v>
      </c>
    </row>
    <row r="1546" spans="1:1" x14ac:dyDescent="0.25">
      <c r="A1546" s="2">
        <v>5.3402500000000002E-5</v>
      </c>
    </row>
    <row r="1547" spans="1:1" x14ac:dyDescent="0.25">
      <c r="A1547" s="2">
        <v>5.1271399999999998E-5</v>
      </c>
    </row>
    <row r="1548" spans="1:1" x14ac:dyDescent="0.25">
      <c r="A1548" s="2">
        <v>4.8916999999999999E-5</v>
      </c>
    </row>
    <row r="1549" spans="1:1" x14ac:dyDescent="0.25">
      <c r="A1549" s="2">
        <v>4.63861E-5</v>
      </c>
    </row>
    <row r="1550" spans="1:1" x14ac:dyDescent="0.25">
      <c r="A1550" s="2">
        <v>4.3717999999999997E-5</v>
      </c>
    </row>
    <row r="1551" spans="1:1" x14ac:dyDescent="0.25">
      <c r="A1551" s="2">
        <v>4.0951400000000002E-5</v>
      </c>
    </row>
    <row r="1552" spans="1:1" x14ac:dyDescent="0.25">
      <c r="A1552" s="2">
        <v>3.8121399999999997E-5</v>
      </c>
    </row>
    <row r="1553" spans="1:1" x14ac:dyDescent="0.25">
      <c r="A1553" s="2">
        <v>3.2378600000000002E-5</v>
      </c>
    </row>
    <row r="1554" spans="1:1" x14ac:dyDescent="0.25">
      <c r="A1554" s="2">
        <v>1.8637000000000001E-5</v>
      </c>
    </row>
    <row r="1555" spans="1:1" x14ac:dyDescent="0.25">
      <c r="A1555" s="2">
        <v>5.6030599999999998E-5</v>
      </c>
    </row>
    <row r="1556" spans="1:1" x14ac:dyDescent="0.25">
      <c r="A1556" s="2">
        <v>5.5894099999999997E-5</v>
      </c>
    </row>
    <row r="1557" spans="1:1" x14ac:dyDescent="0.25">
      <c r="A1557" s="2">
        <v>5.5684499999999999E-5</v>
      </c>
    </row>
    <row r="1558" spans="1:1" x14ac:dyDescent="0.25">
      <c r="A1558" s="2">
        <v>5.5321800000000003E-5</v>
      </c>
    </row>
    <row r="1559" spans="1:1" x14ac:dyDescent="0.25">
      <c r="A1559" s="2">
        <v>5.4545700000000002E-5</v>
      </c>
    </row>
    <row r="1560" spans="1:1" x14ac:dyDescent="0.25">
      <c r="A1560" s="2">
        <v>5.2793900000000003E-5</v>
      </c>
    </row>
    <row r="1561" spans="1:1" x14ac:dyDescent="0.25">
      <c r="A1561" s="2">
        <v>5.0769800000000003E-5</v>
      </c>
    </row>
    <row r="1562" spans="1:1" x14ac:dyDescent="0.25">
      <c r="A1562" s="2">
        <v>4.8511499999999998E-5</v>
      </c>
    </row>
    <row r="1563" spans="1:1" x14ac:dyDescent="0.25">
      <c r="A1563" s="2">
        <v>4.6054399999999997E-5</v>
      </c>
    </row>
    <row r="1564" spans="1:1" x14ac:dyDescent="0.25">
      <c r="A1564" s="2">
        <v>4.3441600000000001E-5</v>
      </c>
    </row>
    <row r="1565" spans="1:1" x14ac:dyDescent="0.25">
      <c r="A1565" s="2">
        <v>4.0716300000000002E-5</v>
      </c>
    </row>
    <row r="1566" spans="1:1" x14ac:dyDescent="0.25">
      <c r="A1566" s="2">
        <v>3.7915900000000001E-5</v>
      </c>
    </row>
    <row r="1567" spans="1:1" x14ac:dyDescent="0.25">
      <c r="A1567" s="2">
        <v>3.2214200000000001E-5</v>
      </c>
    </row>
    <row r="1568" spans="1:1" x14ac:dyDescent="0.25">
      <c r="A1568" s="2">
        <v>1.8515499999999999E-5</v>
      </c>
    </row>
    <row r="1569" spans="1:1" x14ac:dyDescent="0.25">
      <c r="A1569" s="2">
        <v>5.53883E-5</v>
      </c>
    </row>
    <row r="1570" spans="1:1" x14ac:dyDescent="0.25">
      <c r="A1570" s="2">
        <v>5.5225700000000002E-5</v>
      </c>
    </row>
    <row r="1571" spans="1:1" x14ac:dyDescent="0.25">
      <c r="A1571" s="2">
        <v>5.5031200000000003E-5</v>
      </c>
    </row>
    <row r="1572" spans="1:1" x14ac:dyDescent="0.25">
      <c r="A1572" s="2">
        <v>5.4747100000000003E-5</v>
      </c>
    </row>
    <row r="1573" spans="1:1" x14ac:dyDescent="0.25">
      <c r="A1573" s="2">
        <v>5.4058899999999998E-5</v>
      </c>
    </row>
    <row r="1574" spans="1:1" x14ac:dyDescent="0.25">
      <c r="A1574" s="2">
        <v>5.2315100000000003E-5</v>
      </c>
    </row>
    <row r="1575" spans="1:1" x14ac:dyDescent="0.25">
      <c r="A1575" s="2">
        <v>5.0381599999999999E-5</v>
      </c>
    </row>
    <row r="1576" spans="1:1" x14ac:dyDescent="0.25">
      <c r="A1576" s="2">
        <v>4.8195400000000003E-5</v>
      </c>
    </row>
    <row r="1577" spans="1:1" x14ac:dyDescent="0.25">
      <c r="A1577" s="2">
        <v>4.5800200000000002E-5</v>
      </c>
    </row>
    <row r="1578" spans="1:1" x14ac:dyDescent="0.25">
      <c r="A1578" s="2">
        <v>4.32311E-5</v>
      </c>
    </row>
    <row r="1579" spans="1:1" x14ac:dyDescent="0.25">
      <c r="A1579" s="2">
        <v>4.05393E-5</v>
      </c>
    </row>
    <row r="1580" spans="1:1" x14ac:dyDescent="0.25">
      <c r="A1580" s="2">
        <v>3.7764600000000001E-5</v>
      </c>
    </row>
    <row r="1581" spans="1:1" x14ac:dyDescent="0.25">
      <c r="A1581" s="2">
        <v>3.2096800000000001E-5</v>
      </c>
    </row>
    <row r="1582" spans="1:1" x14ac:dyDescent="0.25">
      <c r="A1582" s="2">
        <v>1.84307E-5</v>
      </c>
    </row>
    <row r="1583" spans="1:1" x14ac:dyDescent="0.25">
      <c r="A1583" t="s">
        <v>17</v>
      </c>
    </row>
    <row r="1584" spans="1:1" x14ac:dyDescent="0.25">
      <c r="A1584" s="2">
        <v>5.98911E-5</v>
      </c>
    </row>
    <row r="1585" spans="1:1" x14ac:dyDescent="0.25">
      <c r="A1585" s="2">
        <v>5.9889500000000003E-5</v>
      </c>
    </row>
    <row r="1586" spans="1:1" x14ac:dyDescent="0.25">
      <c r="A1586" s="2">
        <v>5.9955499999999999E-5</v>
      </c>
    </row>
    <row r="1587" spans="1:1" x14ac:dyDescent="0.25">
      <c r="A1587" s="2">
        <v>5.9858799999999997E-5</v>
      </c>
    </row>
    <row r="1588" spans="1:1" x14ac:dyDescent="0.25">
      <c r="A1588" s="2">
        <v>5.9830200000000002E-5</v>
      </c>
    </row>
    <row r="1589" spans="1:1" x14ac:dyDescent="0.25">
      <c r="A1589" s="2">
        <v>5.9780500000000001E-5</v>
      </c>
    </row>
    <row r="1590" spans="1:1" x14ac:dyDescent="0.25">
      <c r="A1590" s="2">
        <v>5.9749600000000001E-5</v>
      </c>
    </row>
    <row r="1591" spans="1:1" x14ac:dyDescent="0.25">
      <c r="A1591" s="2">
        <v>5.9665199999999999E-5</v>
      </c>
    </row>
    <row r="1592" spans="1:1" x14ac:dyDescent="0.25">
      <c r="A1592" s="2">
        <v>5.9597299999999999E-5</v>
      </c>
    </row>
    <row r="1593" spans="1:1" x14ac:dyDescent="0.25">
      <c r="A1593" s="2">
        <v>5.9530400000000002E-5</v>
      </c>
    </row>
    <row r="1594" spans="1:1" x14ac:dyDescent="0.25">
      <c r="A1594" s="2">
        <v>5.94617E-5</v>
      </c>
    </row>
    <row r="1595" spans="1:1" x14ac:dyDescent="0.25">
      <c r="A1595" s="2">
        <v>5.93841E-5</v>
      </c>
    </row>
    <row r="1596" spans="1:1" x14ac:dyDescent="0.25">
      <c r="A1596" s="2">
        <v>5.9261200000000001E-5</v>
      </c>
    </row>
    <row r="1597" spans="1:1" x14ac:dyDescent="0.25">
      <c r="A1597" s="2">
        <v>5.8920299999999999E-5</v>
      </c>
    </row>
    <row r="1598" spans="1:1" x14ac:dyDescent="0.25">
      <c r="A1598" s="2">
        <v>5.9921099999999998E-5</v>
      </c>
    </row>
    <row r="1599" spans="1:1" x14ac:dyDescent="0.25">
      <c r="A1599" s="2">
        <v>5.9916500000000001E-5</v>
      </c>
    </row>
    <row r="1600" spans="1:1" x14ac:dyDescent="0.25">
      <c r="A1600" s="2">
        <v>5.9910200000000001E-5</v>
      </c>
    </row>
    <row r="1601" spans="1:1" x14ac:dyDescent="0.25">
      <c r="A1601" s="2">
        <v>5.9901200000000002E-5</v>
      </c>
    </row>
    <row r="1602" spans="1:1" x14ac:dyDescent="0.25">
      <c r="A1602" s="2">
        <v>5.9878199999999999E-5</v>
      </c>
    </row>
    <row r="1603" spans="1:1" x14ac:dyDescent="0.25">
      <c r="A1603" s="2">
        <v>5.9824600000000003E-5</v>
      </c>
    </row>
    <row r="1604" spans="1:1" x14ac:dyDescent="0.25">
      <c r="A1604" s="2">
        <v>5.9771400000000002E-5</v>
      </c>
    </row>
    <row r="1605" spans="1:1" x14ac:dyDescent="0.25">
      <c r="A1605" s="2">
        <v>5.97117E-5</v>
      </c>
    </row>
    <row r="1606" spans="1:1" x14ac:dyDescent="0.25">
      <c r="A1606" s="2">
        <v>5.9639299999999997E-5</v>
      </c>
    </row>
    <row r="1607" spans="1:1" x14ac:dyDescent="0.25">
      <c r="A1607" s="2">
        <v>5.9582700000000001E-5</v>
      </c>
    </row>
    <row r="1608" spans="1:1" x14ac:dyDescent="0.25">
      <c r="A1608" s="2">
        <v>5.9518400000000003E-5</v>
      </c>
    </row>
    <row r="1609" spans="1:1" x14ac:dyDescent="0.25">
      <c r="A1609" s="2">
        <v>5.9449600000000001E-5</v>
      </c>
    </row>
    <row r="1610" spans="1:1" x14ac:dyDescent="0.25">
      <c r="A1610" s="2">
        <v>5.9304800000000002E-5</v>
      </c>
    </row>
    <row r="1611" spans="1:1" x14ac:dyDescent="0.25">
      <c r="A1611" s="2">
        <v>5.8978299999999997E-5</v>
      </c>
    </row>
    <row r="1612" spans="1:1" x14ac:dyDescent="0.25">
      <c r="A1612" s="2">
        <v>5.9985100000000003E-5</v>
      </c>
    </row>
    <row r="1613" spans="1:1" x14ac:dyDescent="0.25">
      <c r="A1613" s="2">
        <v>5.9980399999999999E-5</v>
      </c>
    </row>
    <row r="1614" spans="1:1" x14ac:dyDescent="0.25">
      <c r="A1614" s="2">
        <v>5.9973199999999997E-5</v>
      </c>
    </row>
    <row r="1615" spans="1:1" x14ac:dyDescent="0.25">
      <c r="A1615" s="2">
        <v>5.9961099999999998E-5</v>
      </c>
    </row>
    <row r="1616" spans="1:1" x14ac:dyDescent="0.25">
      <c r="A1616" s="2">
        <v>5.9940900000000001E-5</v>
      </c>
    </row>
    <row r="1617" spans="1:1" x14ac:dyDescent="0.25">
      <c r="A1617" s="2">
        <v>5.9892000000000002E-5</v>
      </c>
    </row>
    <row r="1618" spans="1:1" x14ac:dyDescent="0.25">
      <c r="A1618" s="2">
        <v>5.9843200000000003E-5</v>
      </c>
    </row>
    <row r="1619" spans="1:1" x14ac:dyDescent="0.25">
      <c r="A1619" s="2">
        <v>5.9780500000000001E-5</v>
      </c>
    </row>
    <row r="1620" spans="1:1" x14ac:dyDescent="0.25">
      <c r="A1620" s="2">
        <v>5.9721500000000001E-5</v>
      </c>
    </row>
    <row r="1621" spans="1:1" x14ac:dyDescent="0.25">
      <c r="A1621" s="2">
        <v>5.9664399999999997E-5</v>
      </c>
    </row>
    <row r="1622" spans="1:1" x14ac:dyDescent="0.25">
      <c r="A1622" s="2">
        <v>5.9589300000000002E-5</v>
      </c>
    </row>
    <row r="1623" spans="1:1" x14ac:dyDescent="0.25">
      <c r="A1623" s="2">
        <v>5.9525499999999998E-5</v>
      </c>
    </row>
    <row r="1624" spans="1:1" x14ac:dyDescent="0.25">
      <c r="A1624" s="2">
        <v>5.9382400000000003E-5</v>
      </c>
    </row>
    <row r="1625" spans="1:1" x14ac:dyDescent="0.25">
      <c r="A1625" s="2">
        <v>5.9060600000000002E-5</v>
      </c>
    </row>
    <row r="1626" spans="1:1" x14ac:dyDescent="0.25">
      <c r="A1626" s="2">
        <v>6.0025500000000003E-5</v>
      </c>
    </row>
    <row r="1627" spans="1:1" x14ac:dyDescent="0.25">
      <c r="A1627" s="2">
        <v>6.0021500000000001E-5</v>
      </c>
    </row>
    <row r="1628" spans="1:1" x14ac:dyDescent="0.25">
      <c r="A1628" s="2">
        <v>6.0015100000000001E-5</v>
      </c>
    </row>
    <row r="1629" spans="1:1" x14ac:dyDescent="0.25">
      <c r="A1629" s="2">
        <v>6.0003400000000002E-5</v>
      </c>
    </row>
    <row r="1630" spans="1:1" x14ac:dyDescent="0.25">
      <c r="A1630" s="2">
        <v>5.9989099999999998E-5</v>
      </c>
    </row>
    <row r="1631" spans="1:1" x14ac:dyDescent="0.25">
      <c r="A1631" s="2">
        <v>5.9947000000000001E-5</v>
      </c>
    </row>
    <row r="1632" spans="1:1" x14ac:dyDescent="0.25">
      <c r="A1632" s="2">
        <v>5.9896299999999998E-5</v>
      </c>
    </row>
    <row r="1633" spans="1:1" x14ac:dyDescent="0.25">
      <c r="A1633" s="2">
        <v>5.9834099999999997E-5</v>
      </c>
    </row>
    <row r="1634" spans="1:1" x14ac:dyDescent="0.25">
      <c r="A1634" s="2">
        <v>5.9769499999999998E-5</v>
      </c>
    </row>
    <row r="1635" spans="1:1" x14ac:dyDescent="0.25">
      <c r="A1635" s="2">
        <v>5.9704599999999998E-5</v>
      </c>
    </row>
    <row r="1636" spans="1:1" x14ac:dyDescent="0.25">
      <c r="A1636" s="2">
        <v>5.9652299999999998E-5</v>
      </c>
    </row>
    <row r="1637" spans="1:1" x14ac:dyDescent="0.25">
      <c r="A1637" s="2">
        <v>5.9581299999999998E-5</v>
      </c>
    </row>
    <row r="1638" spans="1:1" x14ac:dyDescent="0.25">
      <c r="A1638" s="2">
        <v>5.9444000000000002E-5</v>
      </c>
    </row>
    <row r="1639" spans="1:1" x14ac:dyDescent="0.25">
      <c r="A1639" s="2">
        <v>5.9123199999999997E-5</v>
      </c>
    </row>
    <row r="1640" spans="1:1" x14ac:dyDescent="0.25">
      <c r="A1640" s="2">
        <v>6.0069699999999998E-5</v>
      </c>
    </row>
    <row r="1641" spans="1:1" x14ac:dyDescent="0.25">
      <c r="A1641" s="2">
        <v>6.0074500000000002E-5</v>
      </c>
    </row>
    <row r="1642" spans="1:1" x14ac:dyDescent="0.25">
      <c r="A1642" s="2">
        <v>6.0070700000000001E-5</v>
      </c>
    </row>
    <row r="1643" spans="1:1" x14ac:dyDescent="0.25">
      <c r="A1643" s="2">
        <v>6.0066899999999999E-5</v>
      </c>
    </row>
    <row r="1644" spans="1:1" x14ac:dyDescent="0.25">
      <c r="A1644" s="2">
        <v>6.0063399999999998E-5</v>
      </c>
    </row>
    <row r="1645" spans="1:1" x14ac:dyDescent="0.25">
      <c r="A1645" s="2">
        <v>5.9990300000000001E-5</v>
      </c>
    </row>
    <row r="1646" spans="1:1" x14ac:dyDescent="0.25">
      <c r="A1646" s="2">
        <v>5.9951699999999997E-5</v>
      </c>
    </row>
    <row r="1647" spans="1:1" x14ac:dyDescent="0.25">
      <c r="A1647" s="2">
        <v>5.9892000000000002E-5</v>
      </c>
    </row>
    <row r="1648" spans="1:1" x14ac:dyDescent="0.25">
      <c r="A1648" s="2">
        <v>5.9836400000000002E-5</v>
      </c>
    </row>
    <row r="1649" spans="1:1" x14ac:dyDescent="0.25">
      <c r="A1649" s="2">
        <v>5.97708E-5</v>
      </c>
    </row>
    <row r="1650" spans="1:1" x14ac:dyDescent="0.25">
      <c r="A1650" s="2">
        <v>5.9704499999999997E-5</v>
      </c>
    </row>
    <row r="1651" spans="1:1" x14ac:dyDescent="0.25">
      <c r="A1651" s="2">
        <v>5.9651400000000003E-5</v>
      </c>
    </row>
    <row r="1652" spans="1:1" x14ac:dyDescent="0.25">
      <c r="A1652" s="2">
        <v>5.9509999999999998E-5</v>
      </c>
    </row>
    <row r="1653" spans="1:1" x14ac:dyDescent="0.25">
      <c r="A1653" s="2">
        <v>5.9190100000000001E-5</v>
      </c>
    </row>
    <row r="1654" spans="1:1" x14ac:dyDescent="0.25">
      <c r="A1654" s="2">
        <v>6.0113900000000001E-5</v>
      </c>
    </row>
    <row r="1655" spans="1:1" x14ac:dyDescent="0.25">
      <c r="A1655" s="2">
        <v>6.01105E-5</v>
      </c>
    </row>
    <row r="1656" spans="1:1" x14ac:dyDescent="0.25">
      <c r="A1656" s="2">
        <v>6.0105300000000002E-5</v>
      </c>
    </row>
    <row r="1657" spans="1:1" x14ac:dyDescent="0.25">
      <c r="A1657" s="2">
        <v>6.01013E-5</v>
      </c>
    </row>
    <row r="1658" spans="1:1" x14ac:dyDescent="0.25">
      <c r="A1658" s="2">
        <v>6.0106999999999999E-5</v>
      </c>
    </row>
    <row r="1659" spans="1:1" x14ac:dyDescent="0.25">
      <c r="A1659" s="2">
        <v>6.0038199999999997E-5</v>
      </c>
    </row>
    <row r="1660" spans="1:1" x14ac:dyDescent="0.25">
      <c r="A1660" s="2">
        <v>5.99962E-5</v>
      </c>
    </row>
    <row r="1661" spans="1:1" x14ac:dyDescent="0.25">
      <c r="A1661" s="2">
        <v>5.9939899999999998E-5</v>
      </c>
    </row>
    <row r="1662" spans="1:1" x14ac:dyDescent="0.25">
      <c r="A1662" s="2">
        <v>5.9888300000000001E-5</v>
      </c>
    </row>
    <row r="1663" spans="1:1" x14ac:dyDescent="0.25">
      <c r="A1663" s="2">
        <v>5.9825199999999998E-5</v>
      </c>
    </row>
    <row r="1664" spans="1:1" x14ac:dyDescent="0.25">
      <c r="A1664" s="2">
        <v>5.9760099999999997E-5</v>
      </c>
    </row>
    <row r="1665" spans="1:1" x14ac:dyDescent="0.25">
      <c r="A1665" s="2">
        <v>5.9695799999999999E-5</v>
      </c>
    </row>
    <row r="1666" spans="1:1" x14ac:dyDescent="0.25">
      <c r="A1666" s="2">
        <v>5.9565599999999998E-5</v>
      </c>
    </row>
    <row r="1667" spans="1:1" x14ac:dyDescent="0.25">
      <c r="A1667" s="2">
        <v>5.9249400000000002E-5</v>
      </c>
    </row>
    <row r="1668" spans="1:1" x14ac:dyDescent="0.25">
      <c r="A1668" s="2">
        <v>6.0169900000000001E-5</v>
      </c>
    </row>
    <row r="1669" spans="1:1" x14ac:dyDescent="0.25">
      <c r="A1669" s="2">
        <v>6.0166900000000002E-5</v>
      </c>
    </row>
    <row r="1670" spans="1:1" x14ac:dyDescent="0.25">
      <c r="A1670" s="2">
        <v>6.0162199999999998E-5</v>
      </c>
    </row>
    <row r="1671" spans="1:1" x14ac:dyDescent="0.25">
      <c r="A1671" s="2">
        <v>6.0154100000000001E-5</v>
      </c>
    </row>
    <row r="1672" spans="1:1" x14ac:dyDescent="0.25">
      <c r="A1672" s="2">
        <v>6.0137499999999998E-5</v>
      </c>
    </row>
    <row r="1673" spans="1:1" x14ac:dyDescent="0.25">
      <c r="A1673" s="2">
        <v>6.0102700000000003E-5</v>
      </c>
    </row>
    <row r="1674" spans="1:1" x14ac:dyDescent="0.25">
      <c r="A1674" s="2">
        <v>6.0053499999999997E-5</v>
      </c>
    </row>
    <row r="1675" spans="1:1" x14ac:dyDescent="0.25">
      <c r="A1675" s="2">
        <v>6.0011299999999999E-5</v>
      </c>
    </row>
    <row r="1676" spans="1:1" x14ac:dyDescent="0.25">
      <c r="A1676" s="2">
        <v>5.9952699999999999E-5</v>
      </c>
    </row>
    <row r="1677" spans="1:1" x14ac:dyDescent="0.25">
      <c r="A1677" s="2">
        <v>5.9899499999999998E-5</v>
      </c>
    </row>
    <row r="1678" spans="1:1" x14ac:dyDescent="0.25">
      <c r="A1678" s="2">
        <v>5.9834699999999998E-5</v>
      </c>
    </row>
    <row r="1679" spans="1:1" x14ac:dyDescent="0.25">
      <c r="A1679" s="2">
        <v>5.9768900000000003E-5</v>
      </c>
    </row>
    <row r="1680" spans="1:1" x14ac:dyDescent="0.25">
      <c r="A1680" s="2">
        <v>5.96407E-5</v>
      </c>
    </row>
    <row r="1681" spans="1:1" x14ac:dyDescent="0.25">
      <c r="A1681" s="2">
        <v>5.93132E-5</v>
      </c>
    </row>
    <row r="1682" spans="1:1" x14ac:dyDescent="0.25">
      <c r="A1682" s="2">
        <v>6.0211799999999998E-5</v>
      </c>
    </row>
    <row r="1683" spans="1:1" x14ac:dyDescent="0.25">
      <c r="A1683" s="2">
        <v>6.0207999999999997E-5</v>
      </c>
    </row>
    <row r="1684" spans="1:1" x14ac:dyDescent="0.25">
      <c r="A1684" s="2">
        <v>6.0203700000000001E-5</v>
      </c>
    </row>
    <row r="1685" spans="1:1" x14ac:dyDescent="0.25">
      <c r="A1685" s="2">
        <v>6.0198000000000002E-5</v>
      </c>
    </row>
    <row r="1686" spans="1:1" x14ac:dyDescent="0.25">
      <c r="A1686" s="2">
        <v>6.0183000000000003E-5</v>
      </c>
    </row>
    <row r="1687" spans="1:1" x14ac:dyDescent="0.25">
      <c r="A1687" s="2">
        <v>6.0147399999999999E-5</v>
      </c>
    </row>
    <row r="1688" spans="1:1" x14ac:dyDescent="0.25">
      <c r="A1688" s="2">
        <v>6.0105400000000002E-5</v>
      </c>
    </row>
    <row r="1689" spans="1:1" x14ac:dyDescent="0.25">
      <c r="A1689" s="2">
        <v>6.0052200000000001E-5</v>
      </c>
    </row>
    <row r="1690" spans="1:1" x14ac:dyDescent="0.25">
      <c r="A1690" s="2">
        <v>6.0007899999999999E-5</v>
      </c>
    </row>
    <row r="1691" spans="1:1" x14ac:dyDescent="0.25">
      <c r="A1691" s="2">
        <v>5.9945599999999997E-5</v>
      </c>
    </row>
    <row r="1692" spans="1:1" x14ac:dyDescent="0.25">
      <c r="A1692" s="2">
        <v>5.98879E-5</v>
      </c>
    </row>
    <row r="1693" spans="1:1" x14ac:dyDescent="0.25">
      <c r="A1693" s="2">
        <v>5.9824500000000003E-5</v>
      </c>
    </row>
    <row r="1694" spans="1:1" x14ac:dyDescent="0.25">
      <c r="A1694" s="2">
        <v>5.9692999999999999E-5</v>
      </c>
    </row>
    <row r="1695" spans="1:1" x14ac:dyDescent="0.25">
      <c r="A1695" s="2">
        <v>5.9380199999999998E-5</v>
      </c>
    </row>
  </sheetData>
  <autoFilter ref="C2:U114" xr:uid="{1390D7A7-C189-4DA1-8EA1-46F2238B93DA}">
    <filterColumn colId="0">
      <filters>
        <filter val="010"/>
      </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5C88-C7DF-4D0C-BD81-BFB88583038E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0.41463499999999998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0.41444700000000001</v>
      </c>
      <c r="C3" t="str">
        <f>DEC2BIN(0,3)</f>
        <v>000</v>
      </c>
      <c r="D3">
        <v>7</v>
      </c>
      <c r="E3">
        <v>0</v>
      </c>
      <c r="F3">
        <f>A2</f>
        <v>0.41463499999999998</v>
      </c>
      <c r="G3" s="3">
        <f>A115*1000</f>
        <v>411.59699999999998</v>
      </c>
      <c r="H3" s="1">
        <f>A228*1000</f>
        <v>441.71300000000002</v>
      </c>
      <c r="I3" s="1">
        <f>A341*1000</f>
        <v>443.815</v>
      </c>
      <c r="J3" s="1">
        <f>A454</f>
        <v>-2.1015999999999999</v>
      </c>
      <c r="K3" s="2">
        <f>A567</f>
        <v>-7.0685899999999997E-6</v>
      </c>
      <c r="L3" s="2">
        <f>A680</f>
        <v>3.2081600000000001E-5</v>
      </c>
      <c r="M3" s="2">
        <f>A793</f>
        <v>1.98003E-7</v>
      </c>
      <c r="N3" s="2">
        <f>A906</f>
        <v>3.6594800000000002E-7</v>
      </c>
      <c r="O3" s="2">
        <f>A1019</f>
        <v>3.79213E-7</v>
      </c>
      <c r="P3" s="1">
        <f>A1132*1000</f>
        <v>412.69200000000001</v>
      </c>
      <c r="Q3" s="1">
        <f>A1245*1000</f>
        <v>415.06599999999997</v>
      </c>
      <c r="R3" s="1">
        <f>A1358</f>
        <v>-2.3737400000000002</v>
      </c>
      <c r="S3" s="2">
        <f>A1471</f>
        <v>6.2314600000000001E-5</v>
      </c>
      <c r="T3" s="2">
        <f>A1584</f>
        <v>6.2421000000000004E-5</v>
      </c>
    </row>
    <row r="4" spans="1:21" ht="14.45" hidden="1" customHeight="1" x14ac:dyDescent="0.25">
      <c r="A4">
        <v>0.41415999999999997</v>
      </c>
      <c r="C4" t="str">
        <f t="shared" ref="C4:C16" si="0">DEC2BIN(0,3)</f>
        <v>000</v>
      </c>
      <c r="E4">
        <v>2</v>
      </c>
      <c r="F4">
        <f t="shared" ref="F4:F67" si="1">A3</f>
        <v>0.41444700000000001</v>
      </c>
      <c r="G4" s="3">
        <f t="shared" ref="G4:G67" si="2">A116*1000</f>
        <v>411.85300000000001</v>
      </c>
      <c r="H4" s="1">
        <f t="shared" ref="H4:H67" si="3">A229*1000</f>
        <v>442.25799999999998</v>
      </c>
      <c r="I4" s="1">
        <f t="shared" ref="I4:I67" si="4">A342*1000</f>
        <v>443.76799999999997</v>
      </c>
      <c r="J4" s="1">
        <f t="shared" ref="J4:J67" si="5">A455</f>
        <v>-1.51034</v>
      </c>
      <c r="K4" s="2">
        <f t="shared" ref="K4:K67" si="6">A568</f>
        <v>-7.0509200000000002E-6</v>
      </c>
      <c r="L4" s="2">
        <f t="shared" ref="L4:L67" si="7">A681</f>
        <v>3.2022800000000001E-5</v>
      </c>
      <c r="M4" s="2">
        <f t="shared" ref="M4:M67" si="8">A794</f>
        <v>1.9791999999999999E-7</v>
      </c>
      <c r="N4" s="2">
        <f t="shared" ref="N4:N67" si="9">A907</f>
        <v>3.6648599999999999E-7</v>
      </c>
      <c r="O4" s="2">
        <f t="shared" ref="O4:O67" si="10">A1020</f>
        <v>3.7955599999999999E-7</v>
      </c>
      <c r="P4" s="1">
        <f t="shared" ref="P4:P67" si="11">A1133*1000</f>
        <v>413.44799999999998</v>
      </c>
      <c r="Q4" s="1">
        <f t="shared" ref="Q4:Q67" si="12">A1246*1000</f>
        <v>415.01500000000004</v>
      </c>
      <c r="R4" s="1">
        <f t="shared" ref="R4:R67" si="13">A1359</f>
        <v>-1.5673299999999999</v>
      </c>
      <c r="S4" s="2">
        <f t="shared" ref="S4:S67" si="14">A1472</f>
        <v>6.2074899999999998E-5</v>
      </c>
      <c r="T4" s="2">
        <f t="shared" ref="T4:T67" si="15">A1585</f>
        <v>6.2418700000000006E-5</v>
      </c>
    </row>
    <row r="5" spans="1:21" ht="14.45" hidden="1" customHeight="1" x14ac:dyDescent="0.25">
      <c r="A5">
        <v>0.41367300000000001</v>
      </c>
      <c r="C5" t="str">
        <f t="shared" si="0"/>
        <v>000</v>
      </c>
      <c r="E5">
        <v>5</v>
      </c>
      <c r="F5">
        <f t="shared" si="1"/>
        <v>0.41415999999999997</v>
      </c>
      <c r="G5" s="3">
        <f t="shared" si="2"/>
        <v>412.238</v>
      </c>
      <c r="H5" s="1">
        <f t="shared" si="3"/>
        <v>443.08100000000002</v>
      </c>
      <c r="I5" s="1">
        <f t="shared" si="4"/>
        <v>443.69799999999998</v>
      </c>
      <c r="J5" s="1">
        <f t="shared" si="5"/>
        <v>-0.61615600000000004</v>
      </c>
      <c r="K5" s="2">
        <f t="shared" si="6"/>
        <v>-7.0241299999999998E-6</v>
      </c>
      <c r="L5" s="2">
        <f t="shared" si="7"/>
        <v>3.1933700000000002E-5</v>
      </c>
      <c r="M5" s="2">
        <f t="shared" si="8"/>
        <v>1.98207E-7</v>
      </c>
      <c r="N5" s="2">
        <f t="shared" si="9"/>
        <v>3.6697699999999999E-7</v>
      </c>
      <c r="O5" s="2">
        <f t="shared" si="10"/>
        <v>3.8009000000000001E-7</v>
      </c>
      <c r="P5" s="1">
        <f t="shared" si="11"/>
        <v>414.58699999999999</v>
      </c>
      <c r="Q5" s="1">
        <f t="shared" si="12"/>
        <v>414.93799999999999</v>
      </c>
      <c r="R5" s="1">
        <f t="shared" si="13"/>
        <v>-0.35148800000000002</v>
      </c>
      <c r="S5" s="2">
        <f t="shared" si="14"/>
        <v>6.1713700000000005E-5</v>
      </c>
      <c r="T5" s="2">
        <f t="shared" si="15"/>
        <v>6.2415299999999999E-5</v>
      </c>
    </row>
    <row r="6" spans="1:21" ht="14.45" hidden="1" customHeight="1" x14ac:dyDescent="0.25">
      <c r="A6">
        <v>0.41266900000000001</v>
      </c>
      <c r="C6" t="str">
        <f t="shared" si="0"/>
        <v>000</v>
      </c>
      <c r="E6">
        <v>10</v>
      </c>
      <c r="F6">
        <f t="shared" si="1"/>
        <v>0.41367300000000001</v>
      </c>
      <c r="G6" s="3">
        <f t="shared" si="2"/>
        <v>412.88900000000001</v>
      </c>
      <c r="H6" s="1">
        <f t="shared" si="3"/>
        <v>444.47300000000001</v>
      </c>
      <c r="I6" s="1">
        <f t="shared" si="4"/>
        <v>443.57900000000001</v>
      </c>
      <c r="J6" s="1">
        <f t="shared" si="5"/>
        <v>0.89364399999999999</v>
      </c>
      <c r="K6" s="2">
        <f t="shared" si="6"/>
        <v>-6.9786899999999999E-6</v>
      </c>
      <c r="L6" s="2">
        <f t="shared" si="7"/>
        <v>3.1782799999999997E-5</v>
      </c>
      <c r="M6" s="2">
        <f t="shared" si="8"/>
        <v>1.9904599999999999E-7</v>
      </c>
      <c r="N6" s="2">
        <f t="shared" si="9"/>
        <v>3.6806500000000001E-7</v>
      </c>
      <c r="O6" s="2">
        <f t="shared" si="10"/>
        <v>3.8142999999999999E-7</v>
      </c>
      <c r="P6" s="1">
        <f t="shared" si="11"/>
        <v>416.50200000000001</v>
      </c>
      <c r="Q6" s="1">
        <f t="shared" si="12"/>
        <v>414.81</v>
      </c>
      <c r="R6" s="1">
        <f t="shared" si="13"/>
        <v>1.6916</v>
      </c>
      <c r="S6" s="2">
        <f t="shared" si="14"/>
        <v>6.1107599999999997E-5</v>
      </c>
      <c r="T6" s="2">
        <f t="shared" si="15"/>
        <v>6.24097E-5</v>
      </c>
    </row>
    <row r="7" spans="1:21" ht="14.45" hidden="1" customHeight="1" x14ac:dyDescent="0.25">
      <c r="A7">
        <v>0.410495</v>
      </c>
      <c r="C7" t="str">
        <f t="shared" si="0"/>
        <v>000</v>
      </c>
      <c r="E7">
        <v>20</v>
      </c>
      <c r="F7">
        <f t="shared" si="1"/>
        <v>0.41266900000000001</v>
      </c>
      <c r="G7" s="3">
        <f t="shared" si="2"/>
        <v>414.21000000000004</v>
      </c>
      <c r="H7" s="1">
        <f t="shared" si="3"/>
        <v>447.32400000000001</v>
      </c>
      <c r="I7" s="1">
        <f t="shared" si="4"/>
        <v>443.33499999999998</v>
      </c>
      <c r="J7" s="1">
        <f t="shared" si="5"/>
        <v>3.9893800000000001</v>
      </c>
      <c r="K7" s="2">
        <f t="shared" si="6"/>
        <v>-6.8844200000000002E-6</v>
      </c>
      <c r="L7" s="2">
        <f t="shared" si="7"/>
        <v>3.1469600000000001E-5</v>
      </c>
      <c r="M7" s="2">
        <f t="shared" si="8"/>
        <v>1.9995499999999999E-7</v>
      </c>
      <c r="N7" s="2">
        <f t="shared" si="9"/>
        <v>3.69783E-7</v>
      </c>
      <c r="O7" s="2">
        <f t="shared" si="10"/>
        <v>3.8273199999999999E-7</v>
      </c>
      <c r="P7" s="1">
        <f t="shared" si="11"/>
        <v>420.40800000000002</v>
      </c>
      <c r="Q7" s="1">
        <f t="shared" si="12"/>
        <v>414.55799999999999</v>
      </c>
      <c r="R7" s="1">
        <f t="shared" si="13"/>
        <v>5.8492800000000003</v>
      </c>
      <c r="S7" s="2">
        <f t="shared" si="14"/>
        <v>5.9883400000000003E-5</v>
      </c>
      <c r="T7" s="2">
        <f t="shared" si="15"/>
        <v>6.2402299999999997E-5</v>
      </c>
    </row>
    <row r="8" spans="1:21" ht="14.45" hidden="1" customHeight="1" x14ac:dyDescent="0.25">
      <c r="A8">
        <v>0.40810200000000002</v>
      </c>
      <c r="C8" t="str">
        <f t="shared" si="0"/>
        <v>000</v>
      </c>
      <c r="E8">
        <v>40</v>
      </c>
      <c r="F8">
        <f t="shared" si="1"/>
        <v>0.410495</v>
      </c>
      <c r="G8" s="3">
        <f t="shared" si="2"/>
        <v>416.98600000000005</v>
      </c>
      <c r="H8" s="1">
        <f t="shared" si="3"/>
        <v>453.33099999999996</v>
      </c>
      <c r="I8" s="1">
        <f t="shared" si="4"/>
        <v>442.85700000000003</v>
      </c>
      <c r="J8" s="1">
        <f t="shared" si="5"/>
        <v>10.4735</v>
      </c>
      <c r="K8" s="2">
        <f t="shared" si="6"/>
        <v>-6.6916200000000001E-6</v>
      </c>
      <c r="L8" s="2">
        <f t="shared" si="7"/>
        <v>3.0784100000000002E-5</v>
      </c>
      <c r="M8" s="2">
        <f t="shared" si="8"/>
        <v>2.0172000000000001E-7</v>
      </c>
      <c r="N8" s="2">
        <f t="shared" si="9"/>
        <v>3.7234299999999999E-7</v>
      </c>
      <c r="O8" s="2">
        <f t="shared" si="10"/>
        <v>3.86194E-7</v>
      </c>
      <c r="P8" s="1">
        <f t="shared" si="11"/>
        <v>428.41899999999998</v>
      </c>
      <c r="Q8" s="1">
        <f t="shared" si="12"/>
        <v>414.02</v>
      </c>
      <c r="R8" s="1">
        <f t="shared" si="13"/>
        <v>14.398899999999999</v>
      </c>
      <c r="S8" s="2">
        <f t="shared" si="14"/>
        <v>5.73694E-5</v>
      </c>
      <c r="T8" s="2">
        <f t="shared" si="15"/>
        <v>6.2373999999999996E-5</v>
      </c>
    </row>
    <row r="9" spans="1:21" ht="14.45" hidden="1" customHeight="1" x14ac:dyDescent="0.25">
      <c r="A9">
        <v>0.405474</v>
      </c>
      <c r="C9" t="str">
        <f t="shared" si="0"/>
        <v>000</v>
      </c>
      <c r="E9">
        <v>60</v>
      </c>
      <c r="F9">
        <f t="shared" si="1"/>
        <v>0.40810200000000002</v>
      </c>
      <c r="G9" s="3">
        <f t="shared" si="2"/>
        <v>419.91399999999999</v>
      </c>
      <c r="H9" s="1">
        <f t="shared" si="3"/>
        <v>459.75100000000003</v>
      </c>
      <c r="I9" s="1">
        <f t="shared" si="4"/>
        <v>442.35799999999995</v>
      </c>
      <c r="J9" s="1">
        <f t="shared" si="5"/>
        <v>17.393799999999999</v>
      </c>
      <c r="K9" s="2">
        <f t="shared" si="6"/>
        <v>-6.4943900000000002E-6</v>
      </c>
      <c r="L9" s="2">
        <f t="shared" si="7"/>
        <v>3.0050900000000001E-5</v>
      </c>
      <c r="M9" s="2">
        <f t="shared" si="8"/>
        <v>2.0371299999999999E-7</v>
      </c>
      <c r="N9" s="2">
        <f t="shared" si="9"/>
        <v>3.76162E-7</v>
      </c>
      <c r="O9" s="2">
        <f t="shared" si="10"/>
        <v>3.9031699999999999E-7</v>
      </c>
      <c r="P9" s="1">
        <f t="shared" si="11"/>
        <v>436.77800000000002</v>
      </c>
      <c r="Q9" s="1">
        <f t="shared" si="12"/>
        <v>413.45100000000002</v>
      </c>
      <c r="R9" s="1">
        <f t="shared" si="13"/>
        <v>23.326799999999999</v>
      </c>
      <c r="S9" s="2">
        <f t="shared" si="14"/>
        <v>5.47891E-5</v>
      </c>
      <c r="T9" s="2">
        <f t="shared" si="15"/>
        <v>6.2352099999999995E-5</v>
      </c>
    </row>
    <row r="10" spans="1:21" ht="14.45" hidden="1" customHeight="1" x14ac:dyDescent="0.25">
      <c r="A10">
        <v>0.40259400000000001</v>
      </c>
      <c r="C10" t="str">
        <f t="shared" si="0"/>
        <v>000</v>
      </c>
      <c r="E10">
        <v>80</v>
      </c>
      <c r="F10">
        <f t="shared" si="1"/>
        <v>0.405474</v>
      </c>
      <c r="G10" s="3">
        <f t="shared" si="2"/>
        <v>422.99599999999998</v>
      </c>
      <c r="H10" s="1">
        <f t="shared" si="3"/>
        <v>466.59899999999999</v>
      </c>
      <c r="I10" s="1">
        <f t="shared" si="4"/>
        <v>441.85999999999996</v>
      </c>
      <c r="J10" s="1">
        <f t="shared" si="5"/>
        <v>24.738700000000001</v>
      </c>
      <c r="K10" s="2">
        <f t="shared" si="6"/>
        <v>-6.2917799999999999E-6</v>
      </c>
      <c r="L10" s="2">
        <f t="shared" si="7"/>
        <v>2.92516E-5</v>
      </c>
      <c r="M10" s="2">
        <f t="shared" si="8"/>
        <v>2.0524200000000001E-7</v>
      </c>
      <c r="N10" s="2">
        <f t="shared" si="9"/>
        <v>3.7896600000000001E-7</v>
      </c>
      <c r="O10" s="2">
        <f t="shared" si="10"/>
        <v>3.93179E-7</v>
      </c>
      <c r="P10" s="1">
        <f t="shared" si="11"/>
        <v>445.51800000000003</v>
      </c>
      <c r="Q10" s="1">
        <f t="shared" si="12"/>
        <v>412.93299999999999</v>
      </c>
      <c r="R10" s="1">
        <f t="shared" si="13"/>
        <v>32.5852</v>
      </c>
      <c r="S10" s="2">
        <f t="shared" si="14"/>
        <v>5.21561E-5</v>
      </c>
      <c r="T10" s="2">
        <f t="shared" si="15"/>
        <v>6.2327499999999996E-5</v>
      </c>
    </row>
    <row r="11" spans="1:21" ht="14.45" hidden="1" customHeight="1" x14ac:dyDescent="0.25">
      <c r="A11">
        <v>0.39944099999999999</v>
      </c>
      <c r="C11" t="str">
        <f t="shared" si="0"/>
        <v>000</v>
      </c>
      <c r="E11">
        <v>100</v>
      </c>
      <c r="F11">
        <f t="shared" si="1"/>
        <v>0.40259400000000001</v>
      </c>
      <c r="G11" s="3">
        <f t="shared" si="2"/>
        <v>426.21899999999999</v>
      </c>
      <c r="H11" s="1">
        <f t="shared" si="3"/>
        <v>473.899</v>
      </c>
      <c r="I11" s="1">
        <f t="shared" si="4"/>
        <v>441.35899999999998</v>
      </c>
      <c r="J11" s="1">
        <f t="shared" si="5"/>
        <v>32.539400000000001</v>
      </c>
      <c r="K11" s="2">
        <f t="shared" si="6"/>
        <v>-6.0638000000000003E-6</v>
      </c>
      <c r="L11" s="2">
        <f t="shared" si="7"/>
        <v>2.8405999999999999E-5</v>
      </c>
      <c r="M11" s="2">
        <f t="shared" si="8"/>
        <v>2.0697300000000001E-7</v>
      </c>
      <c r="N11" s="2">
        <f t="shared" si="9"/>
        <v>3.8175900000000002E-7</v>
      </c>
      <c r="O11" s="2">
        <f t="shared" si="10"/>
        <v>3.96372E-7</v>
      </c>
      <c r="P11" s="1">
        <f t="shared" si="11"/>
        <v>454.59199999999998</v>
      </c>
      <c r="Q11" s="1">
        <f t="shared" si="12"/>
        <v>412.34900000000005</v>
      </c>
      <c r="R11" s="1">
        <f t="shared" si="13"/>
        <v>42.243000000000002</v>
      </c>
      <c r="S11" s="2">
        <f t="shared" si="14"/>
        <v>4.9480400000000001E-5</v>
      </c>
      <c r="T11" s="2">
        <f t="shared" si="15"/>
        <v>6.2299799999999996E-5</v>
      </c>
    </row>
    <row r="12" spans="1:21" ht="14.45" hidden="1" customHeight="1" x14ac:dyDescent="0.25">
      <c r="A12">
        <v>0.395986</v>
      </c>
      <c r="C12" t="str">
        <f t="shared" si="0"/>
        <v>000</v>
      </c>
      <c r="E12">
        <v>120</v>
      </c>
      <c r="F12">
        <f t="shared" si="1"/>
        <v>0.39944099999999999</v>
      </c>
      <c r="G12" s="3">
        <f t="shared" si="2"/>
        <v>429.58699999999999</v>
      </c>
      <c r="H12" s="1">
        <f t="shared" si="3"/>
        <v>481.68599999999998</v>
      </c>
      <c r="I12" s="1">
        <f t="shared" si="4"/>
        <v>440.851</v>
      </c>
      <c r="J12" s="1">
        <f t="shared" si="5"/>
        <v>40.835000000000001</v>
      </c>
      <c r="K12" s="2">
        <f t="shared" si="6"/>
        <v>-5.8480599999999997E-6</v>
      </c>
      <c r="L12" s="2">
        <f t="shared" si="7"/>
        <v>2.7466699999999999E-5</v>
      </c>
      <c r="M12" s="2">
        <f t="shared" si="8"/>
        <v>2.0903599999999999E-7</v>
      </c>
      <c r="N12" s="2">
        <f t="shared" si="9"/>
        <v>3.85101E-7</v>
      </c>
      <c r="O12" s="2">
        <f t="shared" si="10"/>
        <v>3.9923000000000001E-7</v>
      </c>
      <c r="P12" s="1">
        <f t="shared" si="11"/>
        <v>464.08199999999999</v>
      </c>
      <c r="Q12" s="1">
        <f t="shared" si="12"/>
        <v>411.779</v>
      </c>
      <c r="R12" s="1">
        <f t="shared" si="13"/>
        <v>52.3033</v>
      </c>
      <c r="S12" s="2">
        <f t="shared" si="14"/>
        <v>4.6777599999999997E-5</v>
      </c>
      <c r="T12" s="2">
        <f t="shared" si="15"/>
        <v>6.2274199999999994E-5</v>
      </c>
    </row>
    <row r="13" spans="1:21" ht="14.45" hidden="1" customHeight="1" x14ac:dyDescent="0.25">
      <c r="A13">
        <v>0.39219799999999999</v>
      </c>
      <c r="C13" t="str">
        <f t="shared" si="0"/>
        <v>000</v>
      </c>
      <c r="E13">
        <v>140</v>
      </c>
      <c r="F13">
        <f t="shared" si="1"/>
        <v>0.395986</v>
      </c>
      <c r="G13" s="3">
        <f t="shared" si="2"/>
        <v>433.07800000000003</v>
      </c>
      <c r="H13" s="1">
        <f t="shared" si="3"/>
        <v>490.00100000000003</v>
      </c>
      <c r="I13" s="1">
        <f t="shared" si="4"/>
        <v>440.34399999999999</v>
      </c>
      <c r="J13" s="1">
        <f t="shared" si="5"/>
        <v>49.656799999999997</v>
      </c>
      <c r="K13" s="2">
        <f t="shared" si="6"/>
        <v>-5.5862400000000002E-6</v>
      </c>
      <c r="L13" s="2">
        <f t="shared" si="7"/>
        <v>2.65061E-5</v>
      </c>
      <c r="M13" s="2">
        <f t="shared" si="8"/>
        <v>2.1127199999999999E-7</v>
      </c>
      <c r="N13" s="2">
        <f t="shared" si="9"/>
        <v>3.89071E-7</v>
      </c>
      <c r="O13" s="2">
        <f t="shared" si="10"/>
        <v>4.0360199999999999E-7</v>
      </c>
      <c r="P13" s="1">
        <f t="shared" si="11"/>
        <v>474.029</v>
      </c>
      <c r="Q13" s="1">
        <f t="shared" si="12"/>
        <v>411.21499999999997</v>
      </c>
      <c r="R13" s="1">
        <f t="shared" si="13"/>
        <v>62.814399999999999</v>
      </c>
      <c r="S13" s="2">
        <f t="shared" si="14"/>
        <v>4.4057999999999997E-5</v>
      </c>
      <c r="T13" s="2">
        <f t="shared" si="15"/>
        <v>6.2248600000000006E-5</v>
      </c>
    </row>
    <row r="14" spans="1:21" ht="14.45" hidden="1" customHeight="1" x14ac:dyDescent="0.25">
      <c r="A14">
        <v>0.38350800000000002</v>
      </c>
      <c r="C14" t="str">
        <f t="shared" si="0"/>
        <v>000</v>
      </c>
      <c r="E14">
        <v>160</v>
      </c>
      <c r="F14">
        <f t="shared" si="1"/>
        <v>0.39219799999999999</v>
      </c>
      <c r="G14" s="3">
        <f t="shared" si="2"/>
        <v>436.71900000000005</v>
      </c>
      <c r="H14" s="1">
        <f t="shared" si="3"/>
        <v>498.89</v>
      </c>
      <c r="I14" s="1">
        <f t="shared" si="4"/>
        <v>439.83600000000001</v>
      </c>
      <c r="J14" s="1">
        <f t="shared" si="5"/>
        <v>59.054400000000001</v>
      </c>
      <c r="K14" s="2">
        <f t="shared" si="6"/>
        <v>-5.3379199999999999E-6</v>
      </c>
      <c r="L14" s="2">
        <f t="shared" si="7"/>
        <v>2.5420200000000001E-5</v>
      </c>
      <c r="M14" s="2">
        <f t="shared" si="8"/>
        <v>2.1369700000000001E-7</v>
      </c>
      <c r="N14" s="2">
        <f t="shared" si="9"/>
        <v>3.9321099999999999E-7</v>
      </c>
      <c r="O14" s="2">
        <f t="shared" si="10"/>
        <v>4.08021E-7</v>
      </c>
      <c r="P14" s="1">
        <f t="shared" si="11"/>
        <v>484.46299999999997</v>
      </c>
      <c r="Q14" s="1">
        <f t="shared" si="12"/>
        <v>410.68399999999997</v>
      </c>
      <c r="R14" s="1">
        <f t="shared" si="13"/>
        <v>73.7791</v>
      </c>
      <c r="S14" s="2">
        <f t="shared" si="14"/>
        <v>4.1335599999999998E-5</v>
      </c>
      <c r="T14" s="2">
        <f t="shared" si="15"/>
        <v>6.2224700000000001E-5</v>
      </c>
    </row>
    <row r="15" spans="1:21" ht="14.45" hidden="1" customHeight="1" x14ac:dyDescent="0.25">
      <c r="A15">
        <v>0.35363499999999998</v>
      </c>
      <c r="C15" t="str">
        <f t="shared" si="0"/>
        <v>000</v>
      </c>
      <c r="E15">
        <v>200</v>
      </c>
      <c r="F15">
        <f t="shared" si="1"/>
        <v>0.38350800000000002</v>
      </c>
      <c r="G15" s="3">
        <f t="shared" si="2"/>
        <v>444.38</v>
      </c>
      <c r="H15" s="1">
        <f t="shared" si="3"/>
        <v>518.63900000000001</v>
      </c>
      <c r="I15" s="1">
        <f t="shared" si="4"/>
        <v>438.82600000000002</v>
      </c>
      <c r="J15" s="1">
        <f t="shared" si="5"/>
        <v>79.813199999999995</v>
      </c>
      <c r="K15" s="2">
        <f t="shared" si="6"/>
        <v>-4.8512199999999999E-6</v>
      </c>
      <c r="L15" s="2">
        <f t="shared" si="7"/>
        <v>2.3113400000000001E-5</v>
      </c>
      <c r="M15" s="2">
        <f t="shared" si="8"/>
        <v>2.19082E-7</v>
      </c>
      <c r="N15" s="2">
        <f t="shared" si="9"/>
        <v>4.0210999999999999E-7</v>
      </c>
      <c r="O15" s="2">
        <f t="shared" si="10"/>
        <v>4.1778999999999998E-7</v>
      </c>
      <c r="P15" s="1">
        <f t="shared" si="11"/>
        <v>507.01499999999999</v>
      </c>
      <c r="Q15" s="1">
        <f t="shared" si="12"/>
        <v>409.47899999999998</v>
      </c>
      <c r="R15" s="1">
        <f t="shared" si="13"/>
        <v>97.535700000000006</v>
      </c>
      <c r="S15" s="2">
        <f t="shared" si="14"/>
        <v>3.5930199999999997E-5</v>
      </c>
      <c r="T15" s="2">
        <f t="shared" si="15"/>
        <v>6.2170199999999996E-5</v>
      </c>
    </row>
    <row r="16" spans="1:21" ht="14.45" hidden="1" customHeight="1" x14ac:dyDescent="0.25">
      <c r="A16">
        <v>0.41837600000000003</v>
      </c>
      <c r="C16" t="str">
        <f t="shared" si="0"/>
        <v>000</v>
      </c>
      <c r="E16">
        <v>300</v>
      </c>
      <c r="F16">
        <f t="shared" si="1"/>
        <v>0.35363499999999998</v>
      </c>
      <c r="G16" s="3">
        <f t="shared" si="2"/>
        <v>465.06900000000002</v>
      </c>
      <c r="H16" s="1">
        <f t="shared" si="3"/>
        <v>583.07600000000002</v>
      </c>
      <c r="I16" s="1">
        <f t="shared" si="4"/>
        <v>436.60500000000002</v>
      </c>
      <c r="J16" s="1">
        <f t="shared" si="5"/>
        <v>146.47</v>
      </c>
      <c r="K16" s="2">
        <f t="shared" si="6"/>
        <v>-3.60714E-6</v>
      </c>
      <c r="L16" s="2">
        <f t="shared" si="7"/>
        <v>1.6205499999999999E-5</v>
      </c>
      <c r="M16" s="2">
        <f t="shared" si="8"/>
        <v>2.3741999999999999E-7</v>
      </c>
      <c r="N16" s="2">
        <f t="shared" si="9"/>
        <v>4.3293600000000001E-7</v>
      </c>
      <c r="O16" s="2">
        <f t="shared" si="10"/>
        <v>4.5105000000000001E-7</v>
      </c>
      <c r="P16" s="1">
        <f t="shared" si="11"/>
        <v>576.93899999999996</v>
      </c>
      <c r="Q16" s="1">
        <f t="shared" si="12"/>
        <v>406.93200000000002</v>
      </c>
      <c r="R16" s="1">
        <f t="shared" si="13"/>
        <v>170.00700000000001</v>
      </c>
      <c r="S16" s="2">
        <f t="shared" si="14"/>
        <v>2.32116E-5</v>
      </c>
      <c r="T16" s="2">
        <f t="shared" si="15"/>
        <v>6.2055600000000003E-5</v>
      </c>
    </row>
    <row r="17" spans="1:20" ht="14.45" customHeight="1" x14ac:dyDescent="0.25">
      <c r="A17">
        <v>0.418213</v>
      </c>
      <c r="C17" t="str">
        <f>DEC2BIN(1,3)</f>
        <v>001</v>
      </c>
      <c r="D17">
        <v>48</v>
      </c>
      <c r="E17">
        <v>0</v>
      </c>
      <c r="F17">
        <f t="shared" si="1"/>
        <v>0.41837600000000003</v>
      </c>
      <c r="G17" s="3">
        <f t="shared" si="2"/>
        <v>406.31899999999996</v>
      </c>
      <c r="H17" s="1">
        <f t="shared" si="3"/>
        <v>430.58199999999999</v>
      </c>
      <c r="I17" s="1">
        <f t="shared" si="4"/>
        <v>444.81299999999999</v>
      </c>
      <c r="J17" s="1">
        <f t="shared" si="5"/>
        <v>-14.2311</v>
      </c>
      <c r="K17" s="2">
        <f t="shared" si="6"/>
        <v>-7.4236399999999998E-6</v>
      </c>
      <c r="L17" s="2">
        <f t="shared" si="7"/>
        <v>3.32708E-5</v>
      </c>
      <c r="M17" s="2">
        <f t="shared" si="8"/>
        <v>5.8657700000000003E-6</v>
      </c>
      <c r="N17" s="2">
        <f t="shared" si="9"/>
        <v>3.5998199999999997E-7</v>
      </c>
      <c r="O17" s="2">
        <f t="shared" si="10"/>
        <v>3.7222599999999999E-7</v>
      </c>
      <c r="P17" s="1">
        <f t="shared" si="11"/>
        <v>400.05</v>
      </c>
      <c r="Q17" s="1">
        <f t="shared" si="12"/>
        <v>416.25600000000003</v>
      </c>
      <c r="R17" s="1">
        <f t="shared" si="13"/>
        <v>-16.206199999999999</v>
      </c>
      <c r="S17" s="2">
        <f t="shared" si="14"/>
        <v>6.1730300000000001E-5</v>
      </c>
      <c r="T17" s="2">
        <f t="shared" si="15"/>
        <v>6.2477499999999999E-5</v>
      </c>
    </row>
    <row r="18" spans="1:20" ht="14.45" hidden="1" customHeight="1" x14ac:dyDescent="0.25">
      <c r="A18">
        <v>0.41796699999999998</v>
      </c>
      <c r="C18" t="str">
        <f t="shared" ref="C18:C30" si="16">DEC2BIN(1,3)</f>
        <v>001</v>
      </c>
      <c r="E18">
        <v>2</v>
      </c>
      <c r="F18">
        <f t="shared" si="1"/>
        <v>0.418213</v>
      </c>
      <c r="G18" s="3">
        <f t="shared" si="2"/>
        <v>406.55700000000002</v>
      </c>
      <c r="H18" s="1">
        <f t="shared" si="3"/>
        <v>431.08100000000002</v>
      </c>
      <c r="I18" s="1">
        <f t="shared" si="4"/>
        <v>444.76600000000002</v>
      </c>
      <c r="J18" s="1">
        <f t="shared" si="5"/>
        <v>-13.6846</v>
      </c>
      <c r="K18" s="2">
        <f t="shared" si="6"/>
        <v>-7.4074399999999998E-6</v>
      </c>
      <c r="L18" s="2">
        <f t="shared" si="7"/>
        <v>3.3219300000000002E-5</v>
      </c>
      <c r="M18" s="2">
        <f t="shared" si="8"/>
        <v>5.8659199999999997E-6</v>
      </c>
      <c r="N18" s="2">
        <f t="shared" si="9"/>
        <v>3.5974200000000002E-7</v>
      </c>
      <c r="O18" s="2">
        <f t="shared" si="10"/>
        <v>3.7254900000000001E-7</v>
      </c>
      <c r="P18" s="1">
        <f t="shared" si="11"/>
        <v>400.76600000000002</v>
      </c>
      <c r="Q18" s="1">
        <f t="shared" si="12"/>
        <v>416.202</v>
      </c>
      <c r="R18" s="1">
        <f t="shared" si="13"/>
        <v>-15.435499999999999</v>
      </c>
      <c r="S18" s="2">
        <f t="shared" si="14"/>
        <v>6.1495399999999994E-5</v>
      </c>
      <c r="T18" s="2">
        <f t="shared" si="15"/>
        <v>6.2475099999999994E-5</v>
      </c>
    </row>
    <row r="19" spans="1:20" ht="14.45" hidden="1" customHeight="1" x14ac:dyDescent="0.25">
      <c r="A19">
        <v>0.417547</v>
      </c>
      <c r="C19" t="str">
        <f t="shared" si="16"/>
        <v>001</v>
      </c>
      <c r="E19">
        <v>5</v>
      </c>
      <c r="F19">
        <f t="shared" si="1"/>
        <v>0.41796699999999998</v>
      </c>
      <c r="G19" s="3">
        <f t="shared" si="2"/>
        <v>406.91800000000001</v>
      </c>
      <c r="H19" s="1">
        <f t="shared" si="3"/>
        <v>431.83700000000005</v>
      </c>
      <c r="I19" s="1">
        <f t="shared" si="4"/>
        <v>444.69499999999999</v>
      </c>
      <c r="J19" s="1">
        <f t="shared" si="5"/>
        <v>-12.858000000000001</v>
      </c>
      <c r="K19" s="2">
        <f t="shared" si="6"/>
        <v>-7.3830700000000001E-6</v>
      </c>
      <c r="L19" s="2">
        <f t="shared" si="7"/>
        <v>3.31411E-5</v>
      </c>
      <c r="M19" s="2">
        <f t="shared" si="8"/>
        <v>5.86613E-6</v>
      </c>
      <c r="N19" s="2">
        <f t="shared" si="9"/>
        <v>3.6022199999999998E-7</v>
      </c>
      <c r="O19" s="2">
        <f t="shared" si="10"/>
        <v>3.7303299999999998E-7</v>
      </c>
      <c r="P19" s="1">
        <f t="shared" si="11"/>
        <v>401.84300000000002</v>
      </c>
      <c r="Q19" s="1">
        <f t="shared" si="12"/>
        <v>416.12</v>
      </c>
      <c r="R19" s="1">
        <f t="shared" si="13"/>
        <v>-14.2775</v>
      </c>
      <c r="S19" s="2">
        <f t="shared" si="14"/>
        <v>6.1140400000000002E-5</v>
      </c>
      <c r="T19" s="2">
        <f t="shared" si="15"/>
        <v>6.24715E-5</v>
      </c>
    </row>
    <row r="20" spans="1:20" ht="14.45" hidden="1" customHeight="1" x14ac:dyDescent="0.25">
      <c r="A20">
        <v>0.41666900000000001</v>
      </c>
      <c r="C20" t="str">
        <f t="shared" si="16"/>
        <v>001</v>
      </c>
      <c r="E20">
        <v>10</v>
      </c>
      <c r="F20">
        <f t="shared" si="1"/>
        <v>0.417547</v>
      </c>
      <c r="G20" s="3">
        <f t="shared" si="2"/>
        <v>407.52500000000003</v>
      </c>
      <c r="H20" s="1">
        <f t="shared" si="3"/>
        <v>433.113</v>
      </c>
      <c r="I20" s="1">
        <f t="shared" si="4"/>
        <v>444.57600000000002</v>
      </c>
      <c r="J20" s="1">
        <f t="shared" si="5"/>
        <v>-11.463200000000001</v>
      </c>
      <c r="K20" s="2">
        <f t="shared" si="6"/>
        <v>-7.3422800000000003E-6</v>
      </c>
      <c r="L20" s="2">
        <f t="shared" si="7"/>
        <v>3.3008800000000001E-5</v>
      </c>
      <c r="M20" s="2">
        <f t="shared" si="8"/>
        <v>5.8664600000000002E-6</v>
      </c>
      <c r="N20" s="2">
        <f t="shared" si="9"/>
        <v>3.61287E-7</v>
      </c>
      <c r="O20" s="2">
        <f t="shared" si="10"/>
        <v>3.7362799999999999E-7</v>
      </c>
      <c r="P20" s="1">
        <f t="shared" si="11"/>
        <v>403.65800000000002</v>
      </c>
      <c r="Q20" s="1">
        <f t="shared" si="12"/>
        <v>415.98400000000004</v>
      </c>
      <c r="R20" s="1">
        <f t="shared" si="13"/>
        <v>-12.325900000000001</v>
      </c>
      <c r="S20" s="2">
        <f t="shared" si="14"/>
        <v>6.0545599999999998E-5</v>
      </c>
      <c r="T20" s="2">
        <f t="shared" si="15"/>
        <v>6.24655E-5</v>
      </c>
    </row>
    <row r="21" spans="1:20" ht="14.45" hidden="1" customHeight="1" x14ac:dyDescent="0.25">
      <c r="A21">
        <v>0.414798</v>
      </c>
      <c r="C21" t="str">
        <f t="shared" si="16"/>
        <v>001</v>
      </c>
      <c r="E21">
        <v>20</v>
      </c>
      <c r="F21">
        <f t="shared" si="1"/>
        <v>0.41666900000000001</v>
      </c>
      <c r="G21" s="3">
        <f t="shared" si="2"/>
        <v>408.78100000000001</v>
      </c>
      <c r="H21" s="1">
        <f t="shared" si="3"/>
        <v>435.733</v>
      </c>
      <c r="I21" s="1">
        <f t="shared" si="4"/>
        <v>444.34499999999997</v>
      </c>
      <c r="J21" s="1">
        <f t="shared" si="5"/>
        <v>-8.6115499999999994</v>
      </c>
      <c r="K21" s="2">
        <f t="shared" si="6"/>
        <v>-7.2554900000000004E-6</v>
      </c>
      <c r="L21" s="2">
        <f t="shared" si="7"/>
        <v>3.2727700000000002E-5</v>
      </c>
      <c r="M21" s="2">
        <f t="shared" si="8"/>
        <v>5.8680399999999998E-6</v>
      </c>
      <c r="N21" s="2">
        <f t="shared" si="9"/>
        <v>3.62973E-7</v>
      </c>
      <c r="O21" s="2">
        <f t="shared" si="10"/>
        <v>3.7471E-7</v>
      </c>
      <c r="P21" s="1">
        <f t="shared" si="11"/>
        <v>407.28399999999999</v>
      </c>
      <c r="Q21" s="1">
        <f t="shared" si="12"/>
        <v>415.65499999999997</v>
      </c>
      <c r="R21" s="1">
        <f t="shared" si="13"/>
        <v>-8.3713800000000003</v>
      </c>
      <c r="S21" s="2">
        <f t="shared" si="14"/>
        <v>5.9333599999999997E-5</v>
      </c>
      <c r="T21" s="2">
        <f t="shared" si="15"/>
        <v>6.2446600000000006E-5</v>
      </c>
    </row>
    <row r="22" spans="1:20" ht="14.45" hidden="1" customHeight="1" x14ac:dyDescent="0.25">
      <c r="A22">
        <v>0.41275600000000001</v>
      </c>
      <c r="C22" t="str">
        <f t="shared" si="16"/>
        <v>001</v>
      </c>
      <c r="E22">
        <v>40</v>
      </c>
      <c r="F22">
        <f t="shared" si="1"/>
        <v>0.414798</v>
      </c>
      <c r="G22" s="3">
        <f t="shared" si="2"/>
        <v>411.37099999999998</v>
      </c>
      <c r="H22" s="1">
        <f t="shared" si="3"/>
        <v>441.22499999999997</v>
      </c>
      <c r="I22" s="1">
        <f t="shared" si="4"/>
        <v>443.85799999999995</v>
      </c>
      <c r="J22" s="1">
        <f t="shared" si="5"/>
        <v>-2.6327199999999999</v>
      </c>
      <c r="K22" s="2">
        <f t="shared" si="6"/>
        <v>-7.07638E-6</v>
      </c>
      <c r="L22" s="2">
        <f t="shared" si="7"/>
        <v>3.2140600000000002E-5</v>
      </c>
      <c r="M22" s="2">
        <f t="shared" si="8"/>
        <v>5.8695399999999997E-6</v>
      </c>
      <c r="N22" s="2">
        <f t="shared" si="9"/>
        <v>3.6527500000000002E-7</v>
      </c>
      <c r="O22" s="2">
        <f t="shared" si="10"/>
        <v>3.7782700000000001E-7</v>
      </c>
      <c r="P22" s="1">
        <f t="shared" si="11"/>
        <v>414.90100000000001</v>
      </c>
      <c r="Q22" s="1">
        <f t="shared" si="12"/>
        <v>415.12900000000002</v>
      </c>
      <c r="R22" s="1">
        <f t="shared" si="13"/>
        <v>-0.228189</v>
      </c>
      <c r="S22" s="2">
        <f t="shared" si="14"/>
        <v>5.6863700000000002E-5</v>
      </c>
      <c r="T22" s="2">
        <f t="shared" si="15"/>
        <v>6.2423599999999996E-5</v>
      </c>
    </row>
    <row r="23" spans="1:20" ht="14.45" hidden="1" customHeight="1" x14ac:dyDescent="0.25">
      <c r="A23">
        <v>0.41051300000000002</v>
      </c>
      <c r="C23" t="str">
        <f t="shared" si="16"/>
        <v>001</v>
      </c>
      <c r="E23">
        <v>60</v>
      </c>
      <c r="F23">
        <f t="shared" si="1"/>
        <v>0.41275600000000001</v>
      </c>
      <c r="G23" s="3">
        <f t="shared" si="2"/>
        <v>414.09800000000001</v>
      </c>
      <c r="H23" s="1">
        <f t="shared" si="3"/>
        <v>447.077</v>
      </c>
      <c r="I23" s="1">
        <f t="shared" si="4"/>
        <v>443.35899999999998</v>
      </c>
      <c r="J23" s="1">
        <f t="shared" si="5"/>
        <v>3.7179700000000002</v>
      </c>
      <c r="K23" s="2">
        <f t="shared" si="6"/>
        <v>-6.8929200000000002E-6</v>
      </c>
      <c r="L23" s="2">
        <f t="shared" si="7"/>
        <v>3.1493199999999999E-5</v>
      </c>
      <c r="M23" s="2">
        <f t="shared" si="8"/>
        <v>5.8707299999999999E-6</v>
      </c>
      <c r="N23" s="2">
        <f t="shared" si="9"/>
        <v>3.6825900000000002E-7</v>
      </c>
      <c r="O23" s="2">
        <f t="shared" si="10"/>
        <v>3.812E-7</v>
      </c>
      <c r="P23" s="1">
        <f t="shared" si="11"/>
        <v>422.84199999999998</v>
      </c>
      <c r="Q23" s="1">
        <f t="shared" si="12"/>
        <v>414.63</v>
      </c>
      <c r="R23" s="1">
        <f t="shared" si="13"/>
        <v>8.2118500000000001</v>
      </c>
      <c r="S23" s="2">
        <f t="shared" si="14"/>
        <v>5.4324899999999999E-5</v>
      </c>
      <c r="T23" s="2">
        <f t="shared" si="15"/>
        <v>6.2404799999999996E-5</v>
      </c>
    </row>
    <row r="24" spans="1:20" ht="14.45" hidden="1" customHeight="1" x14ac:dyDescent="0.25">
      <c r="A24">
        <v>0.408057</v>
      </c>
      <c r="C24" t="str">
        <f t="shared" si="16"/>
        <v>001</v>
      </c>
      <c r="E24">
        <v>80</v>
      </c>
      <c r="F24">
        <f t="shared" si="1"/>
        <v>0.41051300000000002</v>
      </c>
      <c r="G24" s="3">
        <f t="shared" si="2"/>
        <v>416.96299999999997</v>
      </c>
      <c r="H24" s="1">
        <f t="shared" si="3"/>
        <v>453.28100000000001</v>
      </c>
      <c r="I24" s="1">
        <f t="shared" si="4"/>
        <v>442.863</v>
      </c>
      <c r="J24" s="1">
        <f t="shared" si="5"/>
        <v>10.4178</v>
      </c>
      <c r="K24" s="2">
        <f t="shared" si="6"/>
        <v>-6.6783400000000003E-6</v>
      </c>
      <c r="L24" s="2">
        <f t="shared" si="7"/>
        <v>3.0790500000000003E-5</v>
      </c>
      <c r="M24" s="2">
        <f t="shared" si="8"/>
        <v>5.8730299999999999E-6</v>
      </c>
      <c r="N24" s="2">
        <f t="shared" si="9"/>
        <v>3.7106300000000002E-7</v>
      </c>
      <c r="O24" s="2">
        <f t="shared" si="10"/>
        <v>3.8410699999999999E-7</v>
      </c>
      <c r="P24" s="1">
        <f t="shared" si="11"/>
        <v>430.97400000000005</v>
      </c>
      <c r="Q24" s="1">
        <f t="shared" si="12"/>
        <v>414.029</v>
      </c>
      <c r="R24" s="1">
        <f t="shared" si="13"/>
        <v>16.9451</v>
      </c>
      <c r="S24" s="2">
        <f t="shared" si="14"/>
        <v>5.1721899999999997E-5</v>
      </c>
      <c r="T24" s="2">
        <f t="shared" si="15"/>
        <v>6.2374100000000003E-5</v>
      </c>
    </row>
    <row r="25" spans="1:20" ht="14.45" hidden="1" customHeight="1" x14ac:dyDescent="0.25">
      <c r="A25">
        <v>0.40538200000000002</v>
      </c>
      <c r="C25" t="str">
        <f t="shared" si="16"/>
        <v>001</v>
      </c>
      <c r="E25">
        <v>100</v>
      </c>
      <c r="F25">
        <f t="shared" si="1"/>
        <v>0.408057</v>
      </c>
      <c r="G25" s="3">
        <f t="shared" si="2"/>
        <v>419.96699999999998</v>
      </c>
      <c r="H25" s="1">
        <f t="shared" si="3"/>
        <v>459.87</v>
      </c>
      <c r="I25" s="1">
        <f t="shared" si="4"/>
        <v>442.34800000000001</v>
      </c>
      <c r="J25" s="1">
        <f t="shared" si="5"/>
        <v>17.5213</v>
      </c>
      <c r="K25" s="2">
        <f t="shared" si="6"/>
        <v>-6.4860399999999997E-6</v>
      </c>
      <c r="L25" s="2">
        <f t="shared" si="7"/>
        <v>3.0044099999999999E-5</v>
      </c>
      <c r="M25" s="2">
        <f t="shared" si="8"/>
        <v>5.8750100000000004E-6</v>
      </c>
      <c r="N25" s="2">
        <f t="shared" si="9"/>
        <v>3.73964E-7</v>
      </c>
      <c r="O25" s="2">
        <f t="shared" si="10"/>
        <v>3.87477E-7</v>
      </c>
      <c r="P25" s="1">
        <f t="shared" si="11"/>
        <v>439.43900000000002</v>
      </c>
      <c r="Q25" s="1">
        <f t="shared" si="12"/>
        <v>413.44199999999995</v>
      </c>
      <c r="R25" s="1">
        <f t="shared" si="13"/>
        <v>25.996700000000001</v>
      </c>
      <c r="S25" s="2">
        <f t="shared" si="14"/>
        <v>4.9073200000000003E-5</v>
      </c>
      <c r="T25" s="2">
        <f t="shared" si="15"/>
        <v>6.2351699999999995E-5</v>
      </c>
    </row>
    <row r="26" spans="1:20" ht="14.45" hidden="1" customHeight="1" x14ac:dyDescent="0.25">
      <c r="A26">
        <v>0.40246599999999999</v>
      </c>
      <c r="C26" t="str">
        <f t="shared" si="16"/>
        <v>001</v>
      </c>
      <c r="E26">
        <v>120</v>
      </c>
      <c r="F26">
        <f t="shared" si="1"/>
        <v>0.40538200000000002</v>
      </c>
      <c r="G26" s="3">
        <f t="shared" si="2"/>
        <v>423.11</v>
      </c>
      <c r="H26" s="1">
        <f t="shared" si="3"/>
        <v>466.85199999999998</v>
      </c>
      <c r="I26" s="1">
        <f t="shared" si="4"/>
        <v>441.84100000000001</v>
      </c>
      <c r="J26" s="1">
        <f t="shared" si="5"/>
        <v>25.011399999999998</v>
      </c>
      <c r="K26" s="2">
        <f t="shared" si="6"/>
        <v>-6.2776200000000004E-6</v>
      </c>
      <c r="L26" s="2">
        <f t="shared" si="7"/>
        <v>2.92288E-5</v>
      </c>
      <c r="M26" s="2">
        <f t="shared" si="8"/>
        <v>5.8781800000000002E-6</v>
      </c>
      <c r="N26" s="2">
        <f t="shared" si="9"/>
        <v>3.7703199999999998E-7</v>
      </c>
      <c r="O26" s="2">
        <f t="shared" si="10"/>
        <v>3.9074999999999998E-7</v>
      </c>
      <c r="P26" s="1">
        <f t="shared" si="11"/>
        <v>448.209</v>
      </c>
      <c r="Q26" s="1">
        <f t="shared" si="12"/>
        <v>412.84100000000001</v>
      </c>
      <c r="R26" s="1">
        <f t="shared" si="13"/>
        <v>35.368299999999998</v>
      </c>
      <c r="S26" s="2">
        <f t="shared" si="14"/>
        <v>4.6390900000000003E-5</v>
      </c>
      <c r="T26" s="2">
        <f t="shared" si="15"/>
        <v>6.2323399999999994E-5</v>
      </c>
    </row>
    <row r="27" spans="1:20" ht="14.45" hidden="1" customHeight="1" x14ac:dyDescent="0.25">
      <c r="A27">
        <v>0.399285</v>
      </c>
      <c r="C27" t="str">
        <f t="shared" si="16"/>
        <v>001</v>
      </c>
      <c r="E27">
        <v>140</v>
      </c>
      <c r="F27">
        <f t="shared" si="1"/>
        <v>0.40246599999999999</v>
      </c>
      <c r="G27" s="3">
        <f t="shared" si="2"/>
        <v>426.36400000000003</v>
      </c>
      <c r="H27" s="1">
        <f t="shared" si="3"/>
        <v>474.24</v>
      </c>
      <c r="I27" s="1">
        <f t="shared" si="4"/>
        <v>441.33499999999998</v>
      </c>
      <c r="J27" s="1">
        <f t="shared" si="5"/>
        <v>32.904800000000002</v>
      </c>
      <c r="K27" s="2">
        <f t="shared" si="6"/>
        <v>-6.04739E-6</v>
      </c>
      <c r="L27" s="2">
        <f t="shared" si="7"/>
        <v>2.83712E-5</v>
      </c>
      <c r="M27" s="2">
        <f t="shared" si="8"/>
        <v>5.8810299999999997E-6</v>
      </c>
      <c r="N27" s="2">
        <f t="shared" si="9"/>
        <v>3.8018899999999999E-7</v>
      </c>
      <c r="O27" s="2">
        <f t="shared" si="10"/>
        <v>3.93996E-7</v>
      </c>
      <c r="P27" s="1">
        <f t="shared" si="11"/>
        <v>457.3</v>
      </c>
      <c r="Q27" s="1">
        <f t="shared" si="12"/>
        <v>412.27200000000005</v>
      </c>
      <c r="R27" s="1">
        <f t="shared" si="13"/>
        <v>45.027999999999999</v>
      </c>
      <c r="S27" s="2">
        <f t="shared" si="14"/>
        <v>4.36883E-5</v>
      </c>
      <c r="T27" s="2">
        <f t="shared" si="15"/>
        <v>6.2295499999999993E-5</v>
      </c>
    </row>
    <row r="28" spans="1:20" ht="14.45" hidden="1" customHeight="1" x14ac:dyDescent="0.25">
      <c r="A28">
        <v>0.39208300000000001</v>
      </c>
      <c r="C28" t="str">
        <f t="shared" si="16"/>
        <v>001</v>
      </c>
      <c r="E28">
        <v>160</v>
      </c>
      <c r="F28">
        <f t="shared" si="1"/>
        <v>0.399285</v>
      </c>
      <c r="G28" s="3">
        <f t="shared" si="2"/>
        <v>429.74099999999999</v>
      </c>
      <c r="H28" s="1">
        <f t="shared" si="3"/>
        <v>482.06900000000002</v>
      </c>
      <c r="I28" s="1">
        <f t="shared" si="4"/>
        <v>440.82900000000001</v>
      </c>
      <c r="J28" s="1">
        <f t="shared" si="5"/>
        <v>41.239899999999999</v>
      </c>
      <c r="K28" s="2">
        <f t="shared" si="6"/>
        <v>-5.8111899999999997E-6</v>
      </c>
      <c r="L28" s="2">
        <f t="shared" si="7"/>
        <v>2.7456900000000001E-5</v>
      </c>
      <c r="M28" s="2">
        <f t="shared" si="8"/>
        <v>5.8830000000000003E-6</v>
      </c>
      <c r="N28" s="2">
        <f t="shared" si="9"/>
        <v>3.8340400000000001E-7</v>
      </c>
      <c r="O28" s="2">
        <f t="shared" si="10"/>
        <v>3.97565E-7</v>
      </c>
      <c r="P28" s="1">
        <f t="shared" si="11"/>
        <v>466.75100000000003</v>
      </c>
      <c r="Q28" s="1">
        <f t="shared" si="12"/>
        <v>411.74200000000002</v>
      </c>
      <c r="R28" s="1">
        <f t="shared" si="13"/>
        <v>55.0092</v>
      </c>
      <c r="S28" s="2">
        <f t="shared" si="14"/>
        <v>4.09783E-5</v>
      </c>
      <c r="T28" s="2">
        <f t="shared" si="15"/>
        <v>6.2271699999999995E-5</v>
      </c>
    </row>
    <row r="29" spans="1:20" ht="14.45" hidden="1" customHeight="1" x14ac:dyDescent="0.25">
      <c r="A29">
        <v>0.36807499999999999</v>
      </c>
      <c r="C29" t="str">
        <f t="shared" si="16"/>
        <v>001</v>
      </c>
      <c r="E29">
        <v>200</v>
      </c>
      <c r="F29">
        <f t="shared" si="1"/>
        <v>0.39208300000000001</v>
      </c>
      <c r="G29" s="3">
        <f t="shared" si="2"/>
        <v>436.827</v>
      </c>
      <c r="H29" s="1">
        <f t="shared" si="3"/>
        <v>499.15899999999999</v>
      </c>
      <c r="I29" s="1">
        <f t="shared" si="4"/>
        <v>439.82100000000003</v>
      </c>
      <c r="J29" s="1">
        <f t="shared" si="5"/>
        <v>59.338500000000003</v>
      </c>
      <c r="K29" s="2">
        <f t="shared" si="6"/>
        <v>-5.3324E-6</v>
      </c>
      <c r="L29" s="2">
        <f t="shared" si="7"/>
        <v>2.53965E-5</v>
      </c>
      <c r="M29" s="2">
        <f t="shared" si="8"/>
        <v>5.8875199999999997E-6</v>
      </c>
      <c r="N29" s="2">
        <f t="shared" si="9"/>
        <v>3.9050499999999999E-7</v>
      </c>
      <c r="O29" s="2">
        <f t="shared" si="10"/>
        <v>4.0526099999999999E-7</v>
      </c>
      <c r="P29" s="1">
        <f t="shared" si="11"/>
        <v>486.79899999999998</v>
      </c>
      <c r="Q29" s="1">
        <f t="shared" si="12"/>
        <v>410.65100000000001</v>
      </c>
      <c r="R29" s="1">
        <f t="shared" si="13"/>
        <v>76.148099999999999</v>
      </c>
      <c r="S29" s="2">
        <f t="shared" si="14"/>
        <v>3.5586400000000002E-5</v>
      </c>
      <c r="T29" s="2">
        <f t="shared" si="15"/>
        <v>6.2223099999999997E-5</v>
      </c>
    </row>
    <row r="30" spans="1:20" ht="14.45" hidden="1" customHeight="1" x14ac:dyDescent="0.25">
      <c r="A30">
        <v>0.42055300000000001</v>
      </c>
      <c r="C30" t="str">
        <f t="shared" si="16"/>
        <v>001</v>
      </c>
      <c r="E30">
        <v>300</v>
      </c>
      <c r="F30">
        <f t="shared" si="1"/>
        <v>0.36807499999999999</v>
      </c>
      <c r="G30" s="3">
        <f t="shared" si="2"/>
        <v>456.00800000000004</v>
      </c>
      <c r="H30" s="1">
        <f t="shared" si="3"/>
        <v>552.25800000000004</v>
      </c>
      <c r="I30" s="1">
        <f t="shared" si="4"/>
        <v>437.47200000000004</v>
      </c>
      <c r="J30" s="1">
        <f t="shared" si="5"/>
        <v>114.786</v>
      </c>
      <c r="K30" s="2">
        <f t="shared" si="6"/>
        <v>-4.1296000000000002E-6</v>
      </c>
      <c r="L30" s="2">
        <f t="shared" si="7"/>
        <v>1.93209E-5</v>
      </c>
      <c r="M30" s="2">
        <f t="shared" si="8"/>
        <v>5.9025900000000002E-6</v>
      </c>
      <c r="N30" s="2">
        <f t="shared" si="9"/>
        <v>4.1361600000000002E-7</v>
      </c>
      <c r="O30" s="2">
        <f t="shared" si="10"/>
        <v>4.3006599999999998E-7</v>
      </c>
      <c r="P30" s="1">
        <f t="shared" si="11"/>
        <v>545.66999999999996</v>
      </c>
      <c r="Q30" s="1">
        <f t="shared" si="12"/>
        <v>407.87400000000002</v>
      </c>
      <c r="R30" s="1">
        <f t="shared" si="13"/>
        <v>137.79599999999999</v>
      </c>
      <c r="S30" s="2">
        <f t="shared" si="14"/>
        <v>2.2841100000000001E-5</v>
      </c>
      <c r="T30" s="2">
        <f t="shared" si="15"/>
        <v>6.2098200000000001E-5</v>
      </c>
    </row>
    <row r="31" spans="1:20" ht="14.45" customHeight="1" x14ac:dyDescent="0.25">
      <c r="A31">
        <v>0.420408</v>
      </c>
      <c r="C31" t="str">
        <f>DEC2BIN(2,3)</f>
        <v>010</v>
      </c>
      <c r="D31">
        <v>75</v>
      </c>
      <c r="E31">
        <v>0</v>
      </c>
      <c r="F31">
        <f t="shared" si="1"/>
        <v>0.42055300000000001</v>
      </c>
      <c r="G31" s="3">
        <f t="shared" si="2"/>
        <v>403.00599999999997</v>
      </c>
      <c r="H31" s="1">
        <f t="shared" si="3"/>
        <v>423.64400000000001</v>
      </c>
      <c r="I31" s="1">
        <f t="shared" si="4"/>
        <v>445.49599999999998</v>
      </c>
      <c r="J31" s="1">
        <f t="shared" si="5"/>
        <v>-21.851800000000001</v>
      </c>
      <c r="K31" s="2">
        <f t="shared" si="6"/>
        <v>-7.6888300000000004E-6</v>
      </c>
      <c r="L31" s="2">
        <f t="shared" si="7"/>
        <v>3.3995699999999997E-5</v>
      </c>
      <c r="M31" s="2">
        <f t="shared" si="8"/>
        <v>1.92495E-7</v>
      </c>
      <c r="N31" s="2">
        <f t="shared" si="9"/>
        <v>9.7567799999999998E-6</v>
      </c>
      <c r="O31" s="2">
        <f t="shared" si="10"/>
        <v>3.6913200000000003E-7</v>
      </c>
      <c r="P31" s="1">
        <f t="shared" si="11"/>
        <v>392.01399999999995</v>
      </c>
      <c r="Q31" s="1">
        <f t="shared" si="12"/>
        <v>417.02699999999999</v>
      </c>
      <c r="R31" s="1">
        <f t="shared" si="13"/>
        <v>-25.013400000000001</v>
      </c>
      <c r="S31" s="2">
        <f t="shared" si="14"/>
        <v>6.1336199999999997E-5</v>
      </c>
      <c r="T31" s="2">
        <f t="shared" si="15"/>
        <v>6.25118E-5</v>
      </c>
    </row>
    <row r="32" spans="1:20" ht="14.45" hidden="1" customHeight="1" x14ac:dyDescent="0.25">
      <c r="A32">
        <v>0.42018800000000001</v>
      </c>
      <c r="C32" t="str">
        <f t="shared" ref="C32:C44" si="17">DEC2BIN(2,3)</f>
        <v>010</v>
      </c>
      <c r="E32">
        <v>2</v>
      </c>
      <c r="F32">
        <f t="shared" si="1"/>
        <v>0.420408</v>
      </c>
      <c r="G32" s="3">
        <f t="shared" si="2"/>
        <v>403.233</v>
      </c>
      <c r="H32" s="1">
        <f t="shared" si="3"/>
        <v>424.11700000000002</v>
      </c>
      <c r="I32" s="1">
        <f t="shared" si="4"/>
        <v>445.44800000000004</v>
      </c>
      <c r="J32" s="1">
        <f t="shared" si="5"/>
        <v>-21.331299999999999</v>
      </c>
      <c r="K32" s="2">
        <f t="shared" si="6"/>
        <v>-7.6705299999999992E-6</v>
      </c>
      <c r="L32" s="2">
        <f t="shared" si="7"/>
        <v>3.3947299999999999E-5</v>
      </c>
      <c r="M32" s="2">
        <f t="shared" si="8"/>
        <v>1.9259899999999999E-7</v>
      </c>
      <c r="N32" s="2">
        <f t="shared" si="9"/>
        <v>9.7572099999999994E-6</v>
      </c>
      <c r="O32" s="2">
        <f t="shared" si="10"/>
        <v>3.6930499999999998E-7</v>
      </c>
      <c r="P32" s="1">
        <f t="shared" si="11"/>
        <v>392.71299999999997</v>
      </c>
      <c r="Q32" s="1">
        <f t="shared" si="12"/>
        <v>416.97399999999999</v>
      </c>
      <c r="R32" s="1">
        <f t="shared" si="13"/>
        <v>-24.261199999999999</v>
      </c>
      <c r="S32" s="2">
        <f t="shared" si="14"/>
        <v>6.1104800000000005E-5</v>
      </c>
      <c r="T32" s="2">
        <f t="shared" si="15"/>
        <v>6.2509399999999995E-5</v>
      </c>
    </row>
    <row r="33" spans="1:20" ht="14.45" hidden="1" customHeight="1" x14ac:dyDescent="0.25">
      <c r="A33">
        <v>0.41981299999999999</v>
      </c>
      <c r="C33" t="str">
        <f t="shared" si="17"/>
        <v>010</v>
      </c>
      <c r="E33">
        <v>5</v>
      </c>
      <c r="F33">
        <f t="shared" si="1"/>
        <v>0.42018800000000001</v>
      </c>
      <c r="G33" s="3">
        <f t="shared" si="2"/>
        <v>403.57599999999996</v>
      </c>
      <c r="H33" s="1">
        <f t="shared" si="3"/>
        <v>424.83199999999999</v>
      </c>
      <c r="I33" s="1">
        <f t="shared" si="4"/>
        <v>445.37599999999998</v>
      </c>
      <c r="J33" s="1">
        <f t="shared" si="5"/>
        <v>-20.5442</v>
      </c>
      <c r="K33" s="2">
        <f t="shared" si="6"/>
        <v>-7.6427700000000003E-6</v>
      </c>
      <c r="L33" s="2">
        <f t="shared" si="7"/>
        <v>3.3873700000000001E-5</v>
      </c>
      <c r="M33" s="2">
        <f t="shared" si="8"/>
        <v>1.9275600000000001E-7</v>
      </c>
      <c r="N33" s="2">
        <f t="shared" si="9"/>
        <v>9.7578500000000001E-6</v>
      </c>
      <c r="O33" s="2">
        <f t="shared" si="10"/>
        <v>3.6956500000000001E-7</v>
      </c>
      <c r="P33" s="1">
        <f t="shared" si="11"/>
        <v>393.76499999999999</v>
      </c>
      <c r="Q33" s="1">
        <f t="shared" si="12"/>
        <v>416.89300000000003</v>
      </c>
      <c r="R33" s="1">
        <f t="shared" si="13"/>
        <v>-23.127500000000001</v>
      </c>
      <c r="S33" s="2">
        <f t="shared" si="14"/>
        <v>6.0755899999999999E-5</v>
      </c>
      <c r="T33" s="2">
        <f t="shared" si="15"/>
        <v>6.25058E-5</v>
      </c>
    </row>
    <row r="34" spans="1:20" ht="14.45" hidden="1" customHeight="1" x14ac:dyDescent="0.25">
      <c r="A34">
        <v>0.41903600000000002</v>
      </c>
      <c r="C34" t="str">
        <f t="shared" si="17"/>
        <v>010</v>
      </c>
      <c r="E34">
        <v>10</v>
      </c>
      <c r="F34">
        <f t="shared" si="1"/>
        <v>0.41981299999999999</v>
      </c>
      <c r="G34" s="3">
        <f t="shared" si="2"/>
        <v>404.154</v>
      </c>
      <c r="H34" s="1">
        <f t="shared" si="3"/>
        <v>426.03999999999996</v>
      </c>
      <c r="I34" s="1">
        <f t="shared" si="4"/>
        <v>445.25599999999997</v>
      </c>
      <c r="J34" s="1">
        <f t="shared" si="5"/>
        <v>-19.215699999999998</v>
      </c>
      <c r="K34" s="2">
        <f t="shared" si="6"/>
        <v>-7.5957199999999997E-6</v>
      </c>
      <c r="L34" s="2">
        <f t="shared" si="7"/>
        <v>3.3748399999999997E-5</v>
      </c>
      <c r="M34" s="2">
        <f t="shared" si="8"/>
        <v>1.9301999999999999E-7</v>
      </c>
      <c r="N34" s="2">
        <f t="shared" si="9"/>
        <v>9.7589400000000001E-6</v>
      </c>
      <c r="O34" s="2">
        <f t="shared" si="10"/>
        <v>3.7000099999999998E-7</v>
      </c>
      <c r="P34" s="1">
        <f t="shared" si="11"/>
        <v>395.53399999999999</v>
      </c>
      <c r="Q34" s="1">
        <f t="shared" si="12"/>
        <v>416.75700000000001</v>
      </c>
      <c r="R34" s="1">
        <f t="shared" si="13"/>
        <v>-21.223600000000001</v>
      </c>
      <c r="S34" s="2">
        <f t="shared" si="14"/>
        <v>6.0169600000000001E-5</v>
      </c>
      <c r="T34" s="2">
        <f t="shared" si="15"/>
        <v>6.2499800000000001E-5</v>
      </c>
    </row>
    <row r="35" spans="1:20" ht="14.45" hidden="1" customHeight="1" x14ac:dyDescent="0.25">
      <c r="A35">
        <v>0.41734700000000002</v>
      </c>
      <c r="C35" t="str">
        <f t="shared" si="17"/>
        <v>010</v>
      </c>
      <c r="E35">
        <v>20</v>
      </c>
      <c r="F35">
        <f t="shared" si="1"/>
        <v>0.41903600000000002</v>
      </c>
      <c r="G35" s="3">
        <f t="shared" si="2"/>
        <v>405.33499999999998</v>
      </c>
      <c r="H35" s="1">
        <f t="shared" si="3"/>
        <v>428.51600000000002</v>
      </c>
      <c r="I35" s="1">
        <f t="shared" si="4"/>
        <v>445.01099999999997</v>
      </c>
      <c r="J35" s="1">
        <f t="shared" si="5"/>
        <v>-16.495699999999999</v>
      </c>
      <c r="K35" s="2">
        <f t="shared" si="6"/>
        <v>-7.4981899999999998E-6</v>
      </c>
      <c r="L35" s="2">
        <f t="shared" si="7"/>
        <v>3.34873E-5</v>
      </c>
      <c r="M35" s="2">
        <f t="shared" si="8"/>
        <v>1.93563E-7</v>
      </c>
      <c r="N35" s="2">
        <f t="shared" si="9"/>
        <v>9.7611099999999995E-6</v>
      </c>
      <c r="O35" s="2">
        <f t="shared" si="10"/>
        <v>3.7064700000000002E-7</v>
      </c>
      <c r="P35" s="1">
        <f t="shared" si="11"/>
        <v>399.11700000000002</v>
      </c>
      <c r="Q35" s="1">
        <f t="shared" si="12"/>
        <v>416.483</v>
      </c>
      <c r="R35" s="1">
        <f t="shared" si="13"/>
        <v>-17.3657</v>
      </c>
      <c r="S35" s="2">
        <f t="shared" si="14"/>
        <v>5.89793E-5</v>
      </c>
      <c r="T35" s="2">
        <f t="shared" si="15"/>
        <v>6.2487499999999994E-5</v>
      </c>
    </row>
    <row r="36" spans="1:20" ht="14.45" hidden="1" customHeight="1" x14ac:dyDescent="0.25">
      <c r="A36">
        <v>0.41548299999999999</v>
      </c>
      <c r="C36" t="str">
        <f t="shared" si="17"/>
        <v>010</v>
      </c>
      <c r="E36">
        <v>40</v>
      </c>
      <c r="F36">
        <f t="shared" si="1"/>
        <v>0.41734700000000002</v>
      </c>
      <c r="G36" s="3">
        <f t="shared" si="2"/>
        <v>407.81099999999998</v>
      </c>
      <c r="H36" s="1">
        <f t="shared" si="3"/>
        <v>433.71300000000002</v>
      </c>
      <c r="I36" s="1">
        <f t="shared" si="4"/>
        <v>444.52199999999999</v>
      </c>
      <c r="J36" s="1">
        <f t="shared" si="5"/>
        <v>-10.808199999999999</v>
      </c>
      <c r="K36" s="2">
        <f t="shared" si="6"/>
        <v>-7.3243299999999999E-6</v>
      </c>
      <c r="L36" s="2">
        <f t="shared" si="7"/>
        <v>3.2946900000000001E-5</v>
      </c>
      <c r="M36" s="2">
        <f t="shared" si="8"/>
        <v>1.94963E-7</v>
      </c>
      <c r="N36" s="2">
        <f t="shared" si="9"/>
        <v>9.7649899999999998E-6</v>
      </c>
      <c r="O36" s="2">
        <f t="shared" si="10"/>
        <v>3.7325599999999999E-7</v>
      </c>
      <c r="P36" s="1">
        <f t="shared" si="11"/>
        <v>406.47699999999998</v>
      </c>
      <c r="Q36" s="1">
        <f t="shared" si="12"/>
        <v>415.92099999999999</v>
      </c>
      <c r="R36" s="1">
        <f t="shared" si="13"/>
        <v>-9.4436400000000003</v>
      </c>
      <c r="S36" s="2">
        <f t="shared" si="14"/>
        <v>5.6536999999999998E-5</v>
      </c>
      <c r="T36" s="2">
        <f t="shared" si="15"/>
        <v>6.2462699999999994E-5</v>
      </c>
    </row>
    <row r="37" spans="1:20" ht="14.45" hidden="1" customHeight="1" x14ac:dyDescent="0.25">
      <c r="A37">
        <v>0.41345900000000002</v>
      </c>
      <c r="C37" t="str">
        <f t="shared" si="17"/>
        <v>010</v>
      </c>
      <c r="E37">
        <v>60</v>
      </c>
      <c r="F37">
        <f t="shared" si="1"/>
        <v>0.41548299999999999</v>
      </c>
      <c r="G37" s="3">
        <f t="shared" si="2"/>
        <v>410.43700000000001</v>
      </c>
      <c r="H37" s="1">
        <f t="shared" si="3"/>
        <v>439.23899999999998</v>
      </c>
      <c r="I37" s="1">
        <f t="shared" si="4"/>
        <v>444.03199999999998</v>
      </c>
      <c r="J37" s="1">
        <f t="shared" si="5"/>
        <v>-4.7929700000000004</v>
      </c>
      <c r="K37" s="2">
        <f t="shared" si="6"/>
        <v>-7.1419399999999996E-6</v>
      </c>
      <c r="L37" s="2">
        <f t="shared" si="7"/>
        <v>3.23559E-5</v>
      </c>
      <c r="M37" s="2">
        <f t="shared" si="8"/>
        <v>1.9634800000000001E-7</v>
      </c>
      <c r="N37" s="2">
        <f t="shared" si="9"/>
        <v>9.7692699999999994E-6</v>
      </c>
      <c r="O37" s="2">
        <f t="shared" si="10"/>
        <v>3.7636000000000002E-7</v>
      </c>
      <c r="P37" s="1">
        <f t="shared" si="11"/>
        <v>414.06200000000001</v>
      </c>
      <c r="Q37" s="1">
        <f t="shared" si="12"/>
        <v>415.31900000000002</v>
      </c>
      <c r="R37" s="1">
        <f t="shared" si="13"/>
        <v>-1.25685</v>
      </c>
      <c r="S37" s="2">
        <f t="shared" si="14"/>
        <v>5.40163E-5</v>
      </c>
      <c r="T37" s="2">
        <f t="shared" si="15"/>
        <v>6.2431899999999994E-5</v>
      </c>
    </row>
    <row r="38" spans="1:20" ht="14.45" hidden="1" customHeight="1" x14ac:dyDescent="0.25">
      <c r="A38">
        <v>0.41123900000000002</v>
      </c>
      <c r="C38" t="str">
        <f t="shared" si="17"/>
        <v>010</v>
      </c>
      <c r="E38">
        <v>80</v>
      </c>
      <c r="F38">
        <f t="shared" si="1"/>
        <v>0.41345900000000002</v>
      </c>
      <c r="G38" s="3">
        <f t="shared" si="2"/>
        <v>413.178</v>
      </c>
      <c r="H38" s="1">
        <f t="shared" si="3"/>
        <v>445.09199999999998</v>
      </c>
      <c r="I38" s="1">
        <f t="shared" si="4"/>
        <v>443.52000000000004</v>
      </c>
      <c r="J38" s="1">
        <f t="shared" si="5"/>
        <v>1.5725</v>
      </c>
      <c r="K38" s="2">
        <f t="shared" si="6"/>
        <v>-6.9590099999999996E-6</v>
      </c>
      <c r="L38" s="2">
        <f t="shared" si="7"/>
        <v>3.1718599999999998E-5</v>
      </c>
      <c r="M38" s="2">
        <f t="shared" si="8"/>
        <v>1.9785199999999999E-7</v>
      </c>
      <c r="N38" s="2">
        <f t="shared" si="9"/>
        <v>9.7728500000000008E-6</v>
      </c>
      <c r="O38" s="2">
        <f t="shared" si="10"/>
        <v>3.7920499999999999E-7</v>
      </c>
      <c r="P38" s="1">
        <f t="shared" si="11"/>
        <v>421.988</v>
      </c>
      <c r="Q38" s="1">
        <f t="shared" si="12"/>
        <v>414.80899999999997</v>
      </c>
      <c r="R38" s="1">
        <f t="shared" si="13"/>
        <v>7.1797599999999999</v>
      </c>
      <c r="S38" s="2">
        <f t="shared" si="14"/>
        <v>5.1440500000000003E-5</v>
      </c>
      <c r="T38" s="2">
        <f t="shared" si="15"/>
        <v>6.24128E-5</v>
      </c>
    </row>
    <row r="39" spans="1:20" ht="14.45" hidden="1" customHeight="1" x14ac:dyDescent="0.25">
      <c r="A39">
        <v>0.40883000000000003</v>
      </c>
      <c r="C39" t="str">
        <f t="shared" si="17"/>
        <v>010</v>
      </c>
      <c r="E39">
        <v>100</v>
      </c>
      <c r="F39">
        <f t="shared" si="1"/>
        <v>0.41123900000000002</v>
      </c>
      <c r="G39" s="3">
        <f t="shared" si="2"/>
        <v>416.048</v>
      </c>
      <c r="H39" s="1">
        <f t="shared" si="3"/>
        <v>451.29200000000003</v>
      </c>
      <c r="I39" s="1">
        <f t="shared" si="4"/>
        <v>443.02100000000002</v>
      </c>
      <c r="J39" s="1">
        <f t="shared" si="5"/>
        <v>8.2702399999999994</v>
      </c>
      <c r="K39" s="2">
        <f t="shared" si="6"/>
        <v>-6.7414000000000004E-6</v>
      </c>
      <c r="L39" s="2">
        <f t="shared" si="7"/>
        <v>3.1015400000000001E-5</v>
      </c>
      <c r="M39" s="2">
        <f t="shared" si="8"/>
        <v>1.9947600000000001E-7</v>
      </c>
      <c r="N39" s="2">
        <f t="shared" si="9"/>
        <v>9.7772300000000006E-6</v>
      </c>
      <c r="O39" s="2">
        <f t="shared" si="10"/>
        <v>3.8187799999999997E-7</v>
      </c>
      <c r="P39" s="1">
        <f t="shared" si="11"/>
        <v>430.10399999999998</v>
      </c>
      <c r="Q39" s="1">
        <f t="shared" si="12"/>
        <v>414.20800000000003</v>
      </c>
      <c r="R39" s="1">
        <f t="shared" si="13"/>
        <v>15.896100000000001</v>
      </c>
      <c r="S39" s="2">
        <f t="shared" si="14"/>
        <v>4.8811099999999998E-5</v>
      </c>
      <c r="T39" s="2">
        <f t="shared" si="15"/>
        <v>6.2382E-5</v>
      </c>
    </row>
    <row r="40" spans="1:20" ht="14.45" hidden="1" customHeight="1" x14ac:dyDescent="0.25">
      <c r="A40">
        <v>0.40620200000000001</v>
      </c>
      <c r="C40" t="str">
        <f t="shared" si="17"/>
        <v>010</v>
      </c>
      <c r="E40">
        <v>120</v>
      </c>
      <c r="F40">
        <f t="shared" si="1"/>
        <v>0.40883000000000003</v>
      </c>
      <c r="G40" s="3">
        <f t="shared" si="2"/>
        <v>419.03899999999999</v>
      </c>
      <c r="H40" s="1">
        <f t="shared" si="3"/>
        <v>457.83199999999999</v>
      </c>
      <c r="I40" s="1">
        <f t="shared" si="4"/>
        <v>442.50200000000001</v>
      </c>
      <c r="J40" s="1">
        <f t="shared" si="5"/>
        <v>15.330399999999999</v>
      </c>
      <c r="K40" s="2">
        <f t="shared" si="6"/>
        <v>-6.54925E-6</v>
      </c>
      <c r="L40" s="2">
        <f t="shared" si="7"/>
        <v>3.0266699999999999E-5</v>
      </c>
      <c r="M40" s="2">
        <f t="shared" si="8"/>
        <v>2.0120900000000001E-7</v>
      </c>
      <c r="N40" s="2">
        <f t="shared" si="9"/>
        <v>9.7812000000000005E-6</v>
      </c>
      <c r="O40" s="2">
        <f t="shared" si="10"/>
        <v>3.85406E-7</v>
      </c>
      <c r="P40" s="1">
        <f t="shared" si="11"/>
        <v>438.488</v>
      </c>
      <c r="Q40" s="1">
        <f t="shared" si="12"/>
        <v>413.60700000000003</v>
      </c>
      <c r="R40" s="1">
        <f t="shared" si="13"/>
        <v>24.8811</v>
      </c>
      <c r="S40" s="2">
        <f t="shared" si="14"/>
        <v>4.6145800000000001E-5</v>
      </c>
      <c r="T40" s="2">
        <f t="shared" si="15"/>
        <v>6.2359000000000004E-5</v>
      </c>
    </row>
    <row r="41" spans="1:20" ht="14.45" hidden="1" customHeight="1" x14ac:dyDescent="0.25">
      <c r="A41">
        <v>0.40335500000000002</v>
      </c>
      <c r="C41" t="str">
        <f t="shared" si="17"/>
        <v>010</v>
      </c>
      <c r="E41">
        <v>140</v>
      </c>
      <c r="F41">
        <f t="shared" si="1"/>
        <v>0.40620200000000001</v>
      </c>
      <c r="G41" s="3">
        <f t="shared" si="2"/>
        <v>422.17</v>
      </c>
      <c r="H41" s="1">
        <f t="shared" si="3"/>
        <v>464.738</v>
      </c>
      <c r="I41" s="1">
        <f t="shared" si="4"/>
        <v>441.99200000000002</v>
      </c>
      <c r="J41" s="1">
        <f t="shared" si="5"/>
        <v>22.745999999999999</v>
      </c>
      <c r="K41" s="2">
        <f t="shared" si="6"/>
        <v>-6.3515400000000003E-6</v>
      </c>
      <c r="L41" s="2">
        <f t="shared" si="7"/>
        <v>2.9461199999999998E-5</v>
      </c>
      <c r="M41" s="2">
        <f t="shared" si="8"/>
        <v>2.0298499999999999E-7</v>
      </c>
      <c r="N41" s="2">
        <f t="shared" si="9"/>
        <v>9.7865800000000008E-6</v>
      </c>
      <c r="O41" s="2">
        <f t="shared" si="10"/>
        <v>3.8875900000000002E-7</v>
      </c>
      <c r="P41" s="1">
        <f t="shared" si="11"/>
        <v>447.15600000000001</v>
      </c>
      <c r="Q41" s="1">
        <f t="shared" si="12"/>
        <v>413.00900000000001</v>
      </c>
      <c r="R41" s="1">
        <f t="shared" si="13"/>
        <v>34.147199999999998</v>
      </c>
      <c r="S41" s="2">
        <f t="shared" si="14"/>
        <v>4.3455999999999999E-5</v>
      </c>
      <c r="T41" s="2">
        <f t="shared" si="15"/>
        <v>6.2330700000000003E-5</v>
      </c>
    </row>
    <row r="42" spans="1:20" ht="14.45" hidden="1" customHeight="1" x14ac:dyDescent="0.25">
      <c r="A42">
        <v>0.39694099999999999</v>
      </c>
      <c r="C42" t="str">
        <f t="shared" si="17"/>
        <v>010</v>
      </c>
      <c r="E42">
        <v>160</v>
      </c>
      <c r="F42">
        <f t="shared" si="1"/>
        <v>0.40335500000000002</v>
      </c>
      <c r="G42" s="3">
        <f t="shared" si="2"/>
        <v>425.37900000000002</v>
      </c>
      <c r="H42" s="1">
        <f t="shared" si="3"/>
        <v>472.00299999999999</v>
      </c>
      <c r="I42" s="1">
        <f t="shared" si="4"/>
        <v>441.48900000000003</v>
      </c>
      <c r="J42" s="1">
        <f t="shared" si="5"/>
        <v>30.514299999999999</v>
      </c>
      <c r="K42" s="2">
        <f t="shared" si="6"/>
        <v>-6.0947299999999998E-6</v>
      </c>
      <c r="L42" s="2">
        <f t="shared" si="7"/>
        <v>2.8672099999999999E-5</v>
      </c>
      <c r="M42" s="2">
        <f t="shared" si="8"/>
        <v>2.0459200000000001E-7</v>
      </c>
      <c r="N42" s="2">
        <f t="shared" si="9"/>
        <v>9.7908299999999999E-6</v>
      </c>
      <c r="O42" s="2">
        <f t="shared" si="10"/>
        <v>3.9136999999999999E-7</v>
      </c>
      <c r="P42" s="1">
        <f t="shared" si="11"/>
        <v>456.096</v>
      </c>
      <c r="Q42" s="1">
        <f t="shared" si="12"/>
        <v>412.48400000000004</v>
      </c>
      <c r="R42" s="1">
        <f t="shared" si="13"/>
        <v>43.611800000000002</v>
      </c>
      <c r="S42" s="2">
        <f t="shared" si="14"/>
        <v>4.0756100000000001E-5</v>
      </c>
      <c r="T42" s="2">
        <f t="shared" si="15"/>
        <v>6.2304799999999993E-5</v>
      </c>
    </row>
    <row r="43" spans="1:20" ht="14.45" hidden="1" customHeight="1" x14ac:dyDescent="0.25">
      <c r="A43">
        <v>0.37601299999999999</v>
      </c>
      <c r="C43" t="str">
        <f t="shared" si="17"/>
        <v>010</v>
      </c>
      <c r="E43">
        <v>200</v>
      </c>
      <c r="F43">
        <f t="shared" si="1"/>
        <v>0.39694099999999999</v>
      </c>
      <c r="G43" s="3">
        <f t="shared" si="2"/>
        <v>432.13299999999998</v>
      </c>
      <c r="H43" s="1">
        <f t="shared" si="3"/>
        <v>487.73</v>
      </c>
      <c r="I43" s="1">
        <f t="shared" si="4"/>
        <v>440.47999999999996</v>
      </c>
      <c r="J43" s="1">
        <f t="shared" si="5"/>
        <v>47.249200000000002</v>
      </c>
      <c r="K43" s="2">
        <f t="shared" si="6"/>
        <v>-5.6478299999999999E-6</v>
      </c>
      <c r="L43" s="2">
        <f t="shared" si="7"/>
        <v>2.6787700000000001E-5</v>
      </c>
      <c r="M43" s="2">
        <f t="shared" si="8"/>
        <v>2.0853900000000001E-7</v>
      </c>
      <c r="N43" s="2">
        <f t="shared" si="9"/>
        <v>9.7999299999999995E-6</v>
      </c>
      <c r="O43" s="2">
        <f t="shared" si="10"/>
        <v>3.9865500000000002E-7</v>
      </c>
      <c r="P43" s="1">
        <f t="shared" si="11"/>
        <v>474.86899999999997</v>
      </c>
      <c r="Q43" s="1">
        <f t="shared" si="12"/>
        <v>411.34500000000003</v>
      </c>
      <c r="R43" s="1">
        <f t="shared" si="13"/>
        <v>63.5244</v>
      </c>
      <c r="S43" s="2">
        <f t="shared" si="14"/>
        <v>3.5377599999999998E-5</v>
      </c>
      <c r="T43" s="2">
        <f t="shared" si="15"/>
        <v>6.2253400000000003E-5</v>
      </c>
    </row>
    <row r="44" spans="1:20" ht="14.45" hidden="1" customHeight="1" x14ac:dyDescent="0.25">
      <c r="A44">
        <v>0.42352200000000001</v>
      </c>
      <c r="C44" t="str">
        <f t="shared" si="17"/>
        <v>010</v>
      </c>
      <c r="E44">
        <v>300</v>
      </c>
      <c r="F44">
        <f t="shared" si="1"/>
        <v>0.37601299999999999</v>
      </c>
      <c r="G44" s="3">
        <f t="shared" si="2"/>
        <v>450.30700000000002</v>
      </c>
      <c r="H44" s="1">
        <f t="shared" si="3"/>
        <v>535.12700000000007</v>
      </c>
      <c r="I44" s="1">
        <f t="shared" si="4"/>
        <v>438.10700000000003</v>
      </c>
      <c r="J44" s="1">
        <f t="shared" si="5"/>
        <v>97.019499999999994</v>
      </c>
      <c r="K44" s="2">
        <f t="shared" si="6"/>
        <v>-4.4915500000000002E-6</v>
      </c>
      <c r="L44" s="2">
        <f t="shared" si="7"/>
        <v>2.1223700000000001E-5</v>
      </c>
      <c r="M44" s="2">
        <f t="shared" si="8"/>
        <v>2.2009699999999999E-7</v>
      </c>
      <c r="N44" s="2">
        <f t="shared" si="9"/>
        <v>9.8223700000000006E-6</v>
      </c>
      <c r="O44" s="2">
        <f t="shared" si="10"/>
        <v>4.19578E-7</v>
      </c>
      <c r="P44" s="1">
        <f t="shared" si="11"/>
        <v>528.24900000000002</v>
      </c>
      <c r="Q44" s="1">
        <f t="shared" si="12"/>
        <v>408.65600000000001</v>
      </c>
      <c r="R44" s="1">
        <f t="shared" si="13"/>
        <v>119.593</v>
      </c>
      <c r="S44" s="2">
        <f t="shared" si="14"/>
        <v>2.2632500000000001E-5</v>
      </c>
      <c r="T44" s="2">
        <f t="shared" si="15"/>
        <v>6.2133199999999997E-5</v>
      </c>
    </row>
    <row r="45" spans="1:20" ht="14.45" customHeight="1" x14ac:dyDescent="0.25">
      <c r="A45">
        <v>0.42339700000000002</v>
      </c>
      <c r="C45" t="str">
        <f>DEC2BIN(3,3)</f>
        <v>011</v>
      </c>
      <c r="D45">
        <v>118</v>
      </c>
      <c r="E45">
        <v>0</v>
      </c>
      <c r="F45">
        <f t="shared" si="1"/>
        <v>0.42352200000000001</v>
      </c>
      <c r="G45" s="3">
        <f t="shared" si="2"/>
        <v>398.16200000000003</v>
      </c>
      <c r="H45" s="1">
        <f t="shared" si="3"/>
        <v>413.60799999999995</v>
      </c>
      <c r="I45" s="1">
        <f t="shared" si="4"/>
        <v>446.55400000000003</v>
      </c>
      <c r="J45" s="1">
        <f t="shared" si="5"/>
        <v>-32.945999999999998</v>
      </c>
      <c r="K45" s="2">
        <f t="shared" si="6"/>
        <v>-8.0717700000000008E-6</v>
      </c>
      <c r="L45" s="2">
        <f t="shared" si="7"/>
        <v>3.49829E-5</v>
      </c>
      <c r="M45" s="2">
        <f t="shared" si="8"/>
        <v>5.8547799999999997E-6</v>
      </c>
      <c r="N45" s="2">
        <f t="shared" si="9"/>
        <v>9.7456000000000003E-6</v>
      </c>
      <c r="O45" s="2">
        <f t="shared" si="10"/>
        <v>3.6399400000000002E-7</v>
      </c>
      <c r="P45" s="1">
        <f t="shared" si="11"/>
        <v>380.24599999999998</v>
      </c>
      <c r="Q45" s="1">
        <f t="shared" si="12"/>
        <v>418.21699999999998</v>
      </c>
      <c r="R45" s="1">
        <f t="shared" si="13"/>
        <v>-37.970700000000001</v>
      </c>
      <c r="S45" s="2">
        <f t="shared" si="14"/>
        <v>6.0728299999999999E-5</v>
      </c>
      <c r="T45" s="2">
        <f t="shared" si="15"/>
        <v>6.2564399999999993E-5</v>
      </c>
    </row>
    <row r="46" spans="1:20" ht="14.45" hidden="1" customHeight="1" x14ac:dyDescent="0.25">
      <c r="A46">
        <v>0.42320799999999997</v>
      </c>
      <c r="C46" t="str">
        <f t="shared" ref="C46:C58" si="18">DEC2BIN(3,3)</f>
        <v>011</v>
      </c>
      <c r="E46">
        <v>2</v>
      </c>
      <c r="F46">
        <f t="shared" si="1"/>
        <v>0.42339700000000002</v>
      </c>
      <c r="G46" s="3">
        <f t="shared" si="2"/>
        <v>398.37400000000002</v>
      </c>
      <c r="H46" s="1">
        <f t="shared" si="3"/>
        <v>414.04500000000002</v>
      </c>
      <c r="I46" s="1">
        <f t="shared" si="4"/>
        <v>446.50600000000003</v>
      </c>
      <c r="J46" s="1">
        <f t="shared" si="5"/>
        <v>-32.460900000000002</v>
      </c>
      <c r="K46" s="2">
        <f t="shared" si="6"/>
        <v>-8.0551500000000003E-6</v>
      </c>
      <c r="L46" s="2">
        <f t="shared" si="7"/>
        <v>3.4941399999999997E-5</v>
      </c>
      <c r="M46" s="2">
        <f t="shared" si="8"/>
        <v>5.8549999999999998E-6</v>
      </c>
      <c r="N46" s="2">
        <f t="shared" si="9"/>
        <v>9.7459999999999995E-6</v>
      </c>
      <c r="O46" s="2">
        <f t="shared" si="10"/>
        <v>3.6416899999999998E-7</v>
      </c>
      <c r="P46" s="1">
        <f t="shared" si="11"/>
        <v>380.91899999999998</v>
      </c>
      <c r="Q46" s="1">
        <f t="shared" si="12"/>
        <v>418.16300000000001</v>
      </c>
      <c r="R46" s="1">
        <f t="shared" si="13"/>
        <v>-37.243600000000001</v>
      </c>
      <c r="S46" s="2">
        <f t="shared" si="14"/>
        <v>6.0502499999999999E-5</v>
      </c>
      <c r="T46" s="2">
        <f t="shared" si="15"/>
        <v>6.2562000000000002E-5</v>
      </c>
    </row>
    <row r="47" spans="1:20" ht="14.45" hidden="1" customHeight="1" x14ac:dyDescent="0.25">
      <c r="A47">
        <v>0.42288599999999998</v>
      </c>
      <c r="C47" t="str">
        <f t="shared" si="18"/>
        <v>011</v>
      </c>
      <c r="E47">
        <v>5</v>
      </c>
      <c r="F47">
        <f t="shared" si="1"/>
        <v>0.42320799999999997</v>
      </c>
      <c r="G47" s="3">
        <f t="shared" si="2"/>
        <v>398.69500000000005</v>
      </c>
      <c r="H47" s="1">
        <f t="shared" si="3"/>
        <v>414.70699999999999</v>
      </c>
      <c r="I47" s="1">
        <f t="shared" si="4"/>
        <v>446.43399999999997</v>
      </c>
      <c r="J47" s="1">
        <f t="shared" si="5"/>
        <v>-31.7272</v>
      </c>
      <c r="K47" s="2">
        <f t="shared" si="6"/>
        <v>-8.0300100000000001E-6</v>
      </c>
      <c r="L47" s="2">
        <f t="shared" si="7"/>
        <v>3.4878400000000001E-5</v>
      </c>
      <c r="M47" s="2">
        <f t="shared" si="8"/>
        <v>5.8553200000000002E-6</v>
      </c>
      <c r="N47" s="2">
        <f t="shared" si="9"/>
        <v>9.7465799999999994E-6</v>
      </c>
      <c r="O47" s="2">
        <f t="shared" si="10"/>
        <v>3.6443500000000002E-7</v>
      </c>
      <c r="P47" s="1">
        <f t="shared" si="11"/>
        <v>381.93399999999997</v>
      </c>
      <c r="Q47" s="1">
        <f t="shared" si="12"/>
        <v>418.08199999999999</v>
      </c>
      <c r="R47" s="1">
        <f t="shared" si="13"/>
        <v>-36.147799999999997</v>
      </c>
      <c r="S47" s="2">
        <f t="shared" si="14"/>
        <v>6.0161899999999997E-5</v>
      </c>
      <c r="T47" s="2">
        <f t="shared" si="15"/>
        <v>6.2558399999999994E-5</v>
      </c>
    </row>
    <row r="48" spans="1:20" ht="14.45" hidden="1" customHeight="1" x14ac:dyDescent="0.25">
      <c r="A48">
        <v>0.42221599999999998</v>
      </c>
      <c r="C48" t="str">
        <f t="shared" si="18"/>
        <v>011</v>
      </c>
      <c r="E48">
        <v>10</v>
      </c>
      <c r="F48">
        <f t="shared" si="1"/>
        <v>0.42288599999999998</v>
      </c>
      <c r="G48" s="3">
        <f t="shared" si="2"/>
        <v>399.23599999999999</v>
      </c>
      <c r="H48" s="1">
        <f t="shared" si="3"/>
        <v>415.82400000000001</v>
      </c>
      <c r="I48" s="1">
        <f t="shared" si="4"/>
        <v>446.31299999999999</v>
      </c>
      <c r="J48" s="1">
        <f t="shared" si="5"/>
        <v>-30.489000000000001</v>
      </c>
      <c r="K48" s="2">
        <f t="shared" si="6"/>
        <v>-7.9874999999999993E-6</v>
      </c>
      <c r="L48" s="2">
        <f t="shared" si="7"/>
        <v>3.4771199999999997E-5</v>
      </c>
      <c r="M48" s="2">
        <f t="shared" si="8"/>
        <v>5.85585E-6</v>
      </c>
      <c r="N48" s="2">
        <f t="shared" si="9"/>
        <v>9.7475600000000002E-6</v>
      </c>
      <c r="O48" s="2">
        <f t="shared" si="10"/>
        <v>3.64883E-7</v>
      </c>
      <c r="P48" s="1">
        <f t="shared" si="11"/>
        <v>383.637</v>
      </c>
      <c r="Q48" s="1">
        <f t="shared" si="12"/>
        <v>417.94599999999997</v>
      </c>
      <c r="R48" s="1">
        <f t="shared" si="13"/>
        <v>-34.308399999999999</v>
      </c>
      <c r="S48" s="2">
        <f t="shared" si="14"/>
        <v>5.9589200000000002E-5</v>
      </c>
      <c r="T48" s="2">
        <f t="shared" si="15"/>
        <v>6.2552399999999994E-5</v>
      </c>
    </row>
    <row r="49" spans="1:20" ht="14.45" hidden="1" customHeight="1" x14ac:dyDescent="0.25">
      <c r="A49">
        <v>0.42077599999999998</v>
      </c>
      <c r="C49" t="str">
        <f t="shared" si="18"/>
        <v>011</v>
      </c>
      <c r="E49">
        <v>20</v>
      </c>
      <c r="F49">
        <f t="shared" si="1"/>
        <v>0.42221599999999998</v>
      </c>
      <c r="G49" s="3">
        <f t="shared" si="2"/>
        <v>400.34300000000002</v>
      </c>
      <c r="H49" s="1">
        <f t="shared" si="3"/>
        <v>418.113</v>
      </c>
      <c r="I49" s="1">
        <f t="shared" si="4"/>
        <v>446.06800000000004</v>
      </c>
      <c r="J49" s="1">
        <f t="shared" si="5"/>
        <v>-27.954799999999999</v>
      </c>
      <c r="K49" s="2">
        <f t="shared" si="6"/>
        <v>-7.9001099999999998E-6</v>
      </c>
      <c r="L49" s="2">
        <f t="shared" si="7"/>
        <v>3.4548600000000003E-5</v>
      </c>
      <c r="M49" s="2">
        <f t="shared" si="8"/>
        <v>5.8569599999999997E-6</v>
      </c>
      <c r="N49" s="2">
        <f t="shared" si="9"/>
        <v>9.7495700000000002E-6</v>
      </c>
      <c r="O49" s="2">
        <f t="shared" si="10"/>
        <v>3.6578500000000002E-7</v>
      </c>
      <c r="P49" s="1">
        <f t="shared" si="11"/>
        <v>387.09</v>
      </c>
      <c r="Q49" s="1">
        <f t="shared" si="12"/>
        <v>417.67099999999999</v>
      </c>
      <c r="R49" s="1">
        <f t="shared" si="13"/>
        <v>-30.581199999999999</v>
      </c>
      <c r="S49" s="2">
        <f t="shared" si="14"/>
        <v>5.8425799999999999E-5</v>
      </c>
      <c r="T49" s="2">
        <f t="shared" si="15"/>
        <v>6.2540300000000002E-5</v>
      </c>
    </row>
    <row r="50" spans="1:20" ht="14.45" hidden="1" customHeight="1" x14ac:dyDescent="0.25">
      <c r="A50">
        <v>0.41919600000000001</v>
      </c>
      <c r="C50" t="str">
        <f t="shared" si="18"/>
        <v>011</v>
      </c>
      <c r="E50">
        <v>40</v>
      </c>
      <c r="F50">
        <f t="shared" si="1"/>
        <v>0.42077599999999998</v>
      </c>
      <c r="G50" s="3">
        <f t="shared" si="2"/>
        <v>402.65600000000001</v>
      </c>
      <c r="H50" s="1">
        <f t="shared" si="3"/>
        <v>422.91499999999996</v>
      </c>
      <c r="I50" s="1">
        <f t="shared" si="4"/>
        <v>445.57000000000005</v>
      </c>
      <c r="J50" s="1">
        <f t="shared" si="5"/>
        <v>-22.6555</v>
      </c>
      <c r="K50" s="2">
        <f t="shared" si="6"/>
        <v>-7.7156999999999997E-6</v>
      </c>
      <c r="L50" s="2">
        <f t="shared" si="7"/>
        <v>3.4069000000000002E-5</v>
      </c>
      <c r="M50" s="2">
        <f t="shared" si="8"/>
        <v>5.8593199999999997E-6</v>
      </c>
      <c r="N50" s="2">
        <f t="shared" si="9"/>
        <v>9.7537499999999996E-6</v>
      </c>
      <c r="O50" s="2">
        <f t="shared" si="10"/>
        <v>3.6730099999999999E-7</v>
      </c>
      <c r="P50" s="1">
        <f t="shared" si="11"/>
        <v>394.17200000000003</v>
      </c>
      <c r="Q50" s="1">
        <f t="shared" si="12"/>
        <v>417.11099999999999</v>
      </c>
      <c r="R50" s="1">
        <f t="shared" si="13"/>
        <v>-22.939599999999999</v>
      </c>
      <c r="S50" s="2">
        <f t="shared" si="14"/>
        <v>5.6032000000000002E-5</v>
      </c>
      <c r="T50" s="2">
        <f t="shared" si="15"/>
        <v>6.2515500000000001E-5</v>
      </c>
    </row>
    <row r="51" spans="1:20" ht="14.45" hidden="1" customHeight="1" x14ac:dyDescent="0.25">
      <c r="A51">
        <v>0.41744799999999999</v>
      </c>
      <c r="C51" t="str">
        <f t="shared" si="18"/>
        <v>011</v>
      </c>
      <c r="E51">
        <v>60</v>
      </c>
      <c r="F51">
        <f t="shared" si="1"/>
        <v>0.41919600000000001</v>
      </c>
      <c r="G51" s="3">
        <f t="shared" si="2"/>
        <v>405.09399999999999</v>
      </c>
      <c r="H51" s="1">
        <f t="shared" si="3"/>
        <v>428.01099999999997</v>
      </c>
      <c r="I51" s="1">
        <f t="shared" si="4"/>
        <v>445.06099999999998</v>
      </c>
      <c r="J51" s="1">
        <f t="shared" si="5"/>
        <v>-17.05</v>
      </c>
      <c r="K51" s="2">
        <f t="shared" si="6"/>
        <v>-7.5159600000000003E-6</v>
      </c>
      <c r="L51" s="2">
        <f t="shared" si="7"/>
        <v>3.3538999999999999E-5</v>
      </c>
      <c r="M51" s="2">
        <f t="shared" si="8"/>
        <v>5.8619900000000001E-6</v>
      </c>
      <c r="N51" s="2">
        <f t="shared" si="9"/>
        <v>9.7582200000000006E-6</v>
      </c>
      <c r="O51" s="2">
        <f t="shared" si="10"/>
        <v>3.6932399999999998E-7</v>
      </c>
      <c r="P51" s="1">
        <f t="shared" si="11"/>
        <v>401.47800000000001</v>
      </c>
      <c r="Q51" s="1">
        <f t="shared" si="12"/>
        <v>416.53899999999999</v>
      </c>
      <c r="R51" s="1">
        <f t="shared" si="13"/>
        <v>-15.061199999999999</v>
      </c>
      <c r="S51" s="2">
        <f t="shared" si="14"/>
        <v>5.3557400000000003E-5</v>
      </c>
      <c r="T51" s="2">
        <f t="shared" si="15"/>
        <v>6.2490000000000006E-5</v>
      </c>
    </row>
    <row r="52" spans="1:20" ht="14.45" hidden="1" customHeight="1" x14ac:dyDescent="0.25">
      <c r="A52">
        <v>0.41553699999999999</v>
      </c>
      <c r="C52" t="str">
        <f t="shared" si="18"/>
        <v>011</v>
      </c>
      <c r="E52">
        <v>80</v>
      </c>
      <c r="F52">
        <f t="shared" si="1"/>
        <v>0.41744799999999999</v>
      </c>
      <c r="G52" s="3">
        <f t="shared" si="2"/>
        <v>407.666</v>
      </c>
      <c r="H52" s="1">
        <f t="shared" si="3"/>
        <v>433.40600000000001</v>
      </c>
      <c r="I52" s="1">
        <f t="shared" si="4"/>
        <v>444.55099999999999</v>
      </c>
      <c r="J52" s="1">
        <f t="shared" si="5"/>
        <v>-11.144399999999999</v>
      </c>
      <c r="K52" s="2">
        <f t="shared" si="6"/>
        <v>-7.3355100000000002E-6</v>
      </c>
      <c r="L52" s="2">
        <f t="shared" si="7"/>
        <v>3.2979499999999998E-5</v>
      </c>
      <c r="M52" s="2">
        <f t="shared" si="8"/>
        <v>5.8637299999999998E-6</v>
      </c>
      <c r="N52" s="2">
        <f t="shared" si="9"/>
        <v>9.7621600000000001E-6</v>
      </c>
      <c r="O52" s="2">
        <f t="shared" si="10"/>
        <v>3.7234099999999999E-7</v>
      </c>
      <c r="P52" s="1">
        <f t="shared" si="11"/>
        <v>408.995</v>
      </c>
      <c r="Q52" s="1">
        <f t="shared" si="12"/>
        <v>415.95400000000001</v>
      </c>
      <c r="R52" s="1">
        <f t="shared" si="13"/>
        <v>-6.9584599999999996</v>
      </c>
      <c r="S52" s="2">
        <f t="shared" si="14"/>
        <v>5.10155E-5</v>
      </c>
      <c r="T52" s="2">
        <f t="shared" si="15"/>
        <v>6.2464200000000004E-5</v>
      </c>
    </row>
    <row r="53" spans="1:20" ht="14.45" hidden="1" customHeight="1" x14ac:dyDescent="0.25">
      <c r="A53">
        <v>0.413464</v>
      </c>
      <c r="C53" t="str">
        <f t="shared" si="18"/>
        <v>011</v>
      </c>
      <c r="E53">
        <v>100</v>
      </c>
      <c r="F53">
        <f t="shared" si="1"/>
        <v>0.41553699999999999</v>
      </c>
      <c r="G53" s="3">
        <f t="shared" si="2"/>
        <v>410.36200000000002</v>
      </c>
      <c r="H53" s="1">
        <f t="shared" si="3"/>
        <v>439.09700000000004</v>
      </c>
      <c r="I53" s="1">
        <f t="shared" si="4"/>
        <v>444.03800000000001</v>
      </c>
      <c r="J53" s="1">
        <f t="shared" si="5"/>
        <v>-4.9409700000000001</v>
      </c>
      <c r="K53" s="2">
        <f t="shared" si="6"/>
        <v>-7.1479900000000002E-6</v>
      </c>
      <c r="L53" s="2">
        <f t="shared" si="7"/>
        <v>3.2373899999999998E-5</v>
      </c>
      <c r="M53" s="2">
        <f t="shared" si="8"/>
        <v>5.8656999999999996E-6</v>
      </c>
      <c r="N53" s="2">
        <f t="shared" si="9"/>
        <v>9.7662699999999996E-6</v>
      </c>
      <c r="O53" s="2">
        <f t="shared" si="10"/>
        <v>3.7507700000000002E-7</v>
      </c>
      <c r="P53" s="1">
        <f t="shared" si="11"/>
        <v>416.71699999999998</v>
      </c>
      <c r="Q53" s="1">
        <f t="shared" si="12"/>
        <v>415.35499999999996</v>
      </c>
      <c r="R53" s="1">
        <f t="shared" si="13"/>
        <v>1.36191</v>
      </c>
      <c r="S53" s="2">
        <f t="shared" si="14"/>
        <v>4.8418599999999998E-5</v>
      </c>
      <c r="T53" s="2">
        <f t="shared" si="15"/>
        <v>6.24376E-5</v>
      </c>
    </row>
    <row r="54" spans="1:20" ht="14.45" hidden="1" customHeight="1" x14ac:dyDescent="0.25">
      <c r="A54">
        <v>0.41121600000000003</v>
      </c>
      <c r="C54" t="str">
        <f t="shared" si="18"/>
        <v>011</v>
      </c>
      <c r="E54">
        <v>120</v>
      </c>
      <c r="F54">
        <f t="shared" si="1"/>
        <v>0.413464</v>
      </c>
      <c r="G54" s="3">
        <f t="shared" si="2"/>
        <v>413.17199999999997</v>
      </c>
      <c r="H54" s="1">
        <f t="shared" si="3"/>
        <v>445.08</v>
      </c>
      <c r="I54" s="1">
        <f t="shared" si="4"/>
        <v>443.52100000000002</v>
      </c>
      <c r="J54" s="1">
        <f t="shared" si="5"/>
        <v>1.5585</v>
      </c>
      <c r="K54" s="2">
        <f t="shared" si="6"/>
        <v>-6.9595E-6</v>
      </c>
      <c r="L54" s="2">
        <f t="shared" si="7"/>
        <v>3.1718999999999999E-5</v>
      </c>
      <c r="M54" s="2">
        <f t="shared" si="8"/>
        <v>5.8676499999999996E-6</v>
      </c>
      <c r="N54" s="2">
        <f t="shared" si="9"/>
        <v>9.77032E-6</v>
      </c>
      <c r="O54" s="2">
        <f t="shared" si="10"/>
        <v>3.7740700000000001E-7</v>
      </c>
      <c r="P54" s="1">
        <f t="shared" si="11"/>
        <v>424.666</v>
      </c>
      <c r="Q54" s="1">
        <f t="shared" si="12"/>
        <v>414.81200000000001</v>
      </c>
      <c r="R54" s="1">
        <f t="shared" si="13"/>
        <v>9.8548600000000004</v>
      </c>
      <c r="S54" s="2">
        <f t="shared" si="14"/>
        <v>4.57807E-5</v>
      </c>
      <c r="T54" s="2">
        <f t="shared" si="15"/>
        <v>6.2412899999999993E-5</v>
      </c>
    </row>
    <row r="55" spans="1:20" ht="14.45" hidden="1" customHeight="1" x14ac:dyDescent="0.25">
      <c r="A55">
        <v>0.40877999999999998</v>
      </c>
      <c r="C55" t="str">
        <f t="shared" si="18"/>
        <v>011</v>
      </c>
      <c r="E55">
        <v>140</v>
      </c>
      <c r="F55">
        <f t="shared" si="1"/>
        <v>0.41121600000000003</v>
      </c>
      <c r="G55" s="3">
        <f t="shared" si="2"/>
        <v>416.08099999999996</v>
      </c>
      <c r="H55" s="1">
        <f t="shared" si="3"/>
        <v>451.363</v>
      </c>
      <c r="I55" s="1">
        <f t="shared" si="4"/>
        <v>443.01600000000002</v>
      </c>
      <c r="J55" s="1">
        <f t="shared" si="5"/>
        <v>8.3473900000000008</v>
      </c>
      <c r="K55" s="2">
        <f t="shared" si="6"/>
        <v>-6.7405600000000001E-6</v>
      </c>
      <c r="L55" s="2">
        <f t="shared" si="7"/>
        <v>3.1006600000000002E-5</v>
      </c>
      <c r="M55" s="2">
        <f t="shared" si="8"/>
        <v>5.8699700000000001E-6</v>
      </c>
      <c r="N55" s="2">
        <f t="shared" si="9"/>
        <v>9.7747300000000002E-6</v>
      </c>
      <c r="O55" s="2">
        <f t="shared" si="10"/>
        <v>3.80333E-7</v>
      </c>
      <c r="P55" s="1">
        <f t="shared" si="11"/>
        <v>432.77700000000004</v>
      </c>
      <c r="Q55" s="1">
        <f t="shared" si="12"/>
        <v>414.202</v>
      </c>
      <c r="R55" s="1">
        <f t="shared" si="13"/>
        <v>18.5746</v>
      </c>
      <c r="S55" s="2">
        <f t="shared" si="14"/>
        <v>4.3115000000000003E-5</v>
      </c>
      <c r="T55" s="2">
        <f t="shared" si="15"/>
        <v>6.2381700000000006E-5</v>
      </c>
    </row>
    <row r="56" spans="1:20" ht="14.45" hidden="1" customHeight="1" x14ac:dyDescent="0.25">
      <c r="A56">
        <v>0.40334799999999998</v>
      </c>
      <c r="C56" t="str">
        <f t="shared" si="18"/>
        <v>011</v>
      </c>
      <c r="E56">
        <v>160</v>
      </c>
      <c r="F56">
        <f t="shared" si="1"/>
        <v>0.40877999999999998</v>
      </c>
      <c r="G56" s="3">
        <f t="shared" si="2"/>
        <v>419.09499999999997</v>
      </c>
      <c r="H56" s="1">
        <f t="shared" si="3"/>
        <v>457.94800000000004</v>
      </c>
      <c r="I56" s="1">
        <f t="shared" si="4"/>
        <v>442.49399999999997</v>
      </c>
      <c r="J56" s="1">
        <f t="shared" si="5"/>
        <v>15.4537</v>
      </c>
      <c r="K56" s="2">
        <f t="shared" si="6"/>
        <v>-6.5488800000000004E-6</v>
      </c>
      <c r="L56" s="2">
        <f t="shared" si="7"/>
        <v>3.0261500000000002E-5</v>
      </c>
      <c r="M56" s="2">
        <f t="shared" si="8"/>
        <v>5.8721000000000001E-6</v>
      </c>
      <c r="N56" s="2">
        <f t="shared" si="9"/>
        <v>9.7790900000000003E-6</v>
      </c>
      <c r="O56" s="2">
        <f t="shared" si="10"/>
        <v>3.8366300000000001E-7</v>
      </c>
      <c r="P56" s="1">
        <f t="shared" si="11"/>
        <v>441.11699999999996</v>
      </c>
      <c r="Q56" s="1">
        <f t="shared" si="12"/>
        <v>413.60700000000003</v>
      </c>
      <c r="R56" s="1">
        <f t="shared" si="13"/>
        <v>27.5107</v>
      </c>
      <c r="S56" s="2">
        <f t="shared" si="14"/>
        <v>4.0433699999999999E-5</v>
      </c>
      <c r="T56" s="2">
        <f t="shared" si="15"/>
        <v>6.2359099999999997E-5</v>
      </c>
    </row>
    <row r="57" spans="1:20" ht="14.45" hidden="1" customHeight="1" x14ac:dyDescent="0.25">
      <c r="A57">
        <v>0.38609900000000003</v>
      </c>
      <c r="C57" t="str">
        <f t="shared" si="18"/>
        <v>011</v>
      </c>
      <c r="E57">
        <v>200</v>
      </c>
      <c r="F57">
        <f t="shared" si="1"/>
        <v>0.40334799999999998</v>
      </c>
      <c r="G57" s="3">
        <f t="shared" si="2"/>
        <v>425.38599999999997</v>
      </c>
      <c r="H57" s="1">
        <f t="shared" si="3"/>
        <v>472.02</v>
      </c>
      <c r="I57" s="1">
        <f t="shared" si="4"/>
        <v>441.488</v>
      </c>
      <c r="J57" s="1">
        <f t="shared" si="5"/>
        <v>30.5321</v>
      </c>
      <c r="K57" s="2">
        <f t="shared" si="6"/>
        <v>-6.0947500000000004E-6</v>
      </c>
      <c r="L57" s="2">
        <f t="shared" si="7"/>
        <v>2.8668100000000001E-5</v>
      </c>
      <c r="M57" s="2">
        <f t="shared" si="8"/>
        <v>5.8772700000000001E-6</v>
      </c>
      <c r="N57" s="2">
        <f t="shared" si="9"/>
        <v>9.7881500000000005E-6</v>
      </c>
      <c r="O57" s="2">
        <f t="shared" si="10"/>
        <v>3.8959199999999999E-7</v>
      </c>
      <c r="P57" s="1">
        <f t="shared" si="11"/>
        <v>458.399</v>
      </c>
      <c r="Q57" s="1">
        <f t="shared" si="12"/>
        <v>412.483</v>
      </c>
      <c r="R57" s="1">
        <f t="shared" si="13"/>
        <v>45.915700000000001</v>
      </c>
      <c r="S57" s="2">
        <f t="shared" si="14"/>
        <v>3.5082000000000001E-5</v>
      </c>
      <c r="T57" s="2">
        <f t="shared" si="15"/>
        <v>6.2304799999999993E-5</v>
      </c>
    </row>
    <row r="58" spans="1:20" ht="14.45" hidden="1" customHeight="1" x14ac:dyDescent="0.25">
      <c r="A58">
        <v>0.42517700000000003</v>
      </c>
      <c r="C58" t="str">
        <f t="shared" si="18"/>
        <v>011</v>
      </c>
      <c r="E58">
        <v>300</v>
      </c>
      <c r="F58">
        <f t="shared" si="1"/>
        <v>0.38609900000000003</v>
      </c>
      <c r="G58" s="3">
        <f t="shared" si="2"/>
        <v>442.18800000000005</v>
      </c>
      <c r="H58" s="1">
        <f t="shared" si="3"/>
        <v>512.83400000000006</v>
      </c>
      <c r="I58" s="1">
        <f t="shared" si="4"/>
        <v>439.10599999999999</v>
      </c>
      <c r="J58" s="1">
        <f t="shared" si="5"/>
        <v>73.727999999999994</v>
      </c>
      <c r="K58" s="2">
        <f t="shared" si="6"/>
        <v>-4.9899100000000001E-6</v>
      </c>
      <c r="L58" s="2">
        <f t="shared" si="7"/>
        <v>2.3781099999999998E-5</v>
      </c>
      <c r="M58" s="2">
        <f t="shared" si="8"/>
        <v>5.88893E-6</v>
      </c>
      <c r="N58" s="2">
        <f t="shared" si="9"/>
        <v>9.8094100000000003E-6</v>
      </c>
      <c r="O58" s="2">
        <f t="shared" si="10"/>
        <v>4.0679600000000001E-7</v>
      </c>
      <c r="P58" s="1">
        <f t="shared" si="11"/>
        <v>505.51100000000002</v>
      </c>
      <c r="Q58" s="1">
        <f t="shared" si="12"/>
        <v>409.81</v>
      </c>
      <c r="R58" s="1">
        <f t="shared" si="13"/>
        <v>95.700900000000004</v>
      </c>
      <c r="S58" s="2">
        <f t="shared" si="14"/>
        <v>2.2357600000000001E-5</v>
      </c>
      <c r="T58" s="2">
        <f t="shared" si="15"/>
        <v>6.2185000000000002E-5</v>
      </c>
    </row>
    <row r="59" spans="1:20" ht="14.45" customHeight="1" x14ac:dyDescent="0.25">
      <c r="A59">
        <v>0.425064</v>
      </c>
      <c r="C59" t="str">
        <f t="shared" ref="C59:C72" si="19">DEC2BIN(4,3)</f>
        <v>100</v>
      </c>
      <c r="D59">
        <v>140</v>
      </c>
      <c r="E59">
        <v>0</v>
      </c>
      <c r="F59">
        <f t="shared" si="1"/>
        <v>0.42517700000000003</v>
      </c>
      <c r="G59" s="3">
        <f t="shared" si="2"/>
        <v>395.26299999999998</v>
      </c>
      <c r="H59" s="1">
        <f t="shared" si="3"/>
        <v>407.64800000000002</v>
      </c>
      <c r="I59" s="1">
        <f t="shared" si="4"/>
        <v>447.22299999999996</v>
      </c>
      <c r="J59" s="1">
        <f t="shared" si="5"/>
        <v>-39.574399999999997</v>
      </c>
      <c r="K59" s="2">
        <f t="shared" si="6"/>
        <v>-8.2969500000000002E-6</v>
      </c>
      <c r="L59" s="2">
        <f t="shared" si="7"/>
        <v>3.5533900000000002E-5</v>
      </c>
      <c r="M59" s="2">
        <f t="shared" si="8"/>
        <v>1.8774599999999999E-7</v>
      </c>
      <c r="N59" s="2">
        <f t="shared" si="9"/>
        <v>3.4917100000000002E-7</v>
      </c>
      <c r="O59" s="2">
        <f t="shared" si="10"/>
        <v>1.8929399999999999E-5</v>
      </c>
      <c r="P59" s="1">
        <f t="shared" si="11"/>
        <v>373.16399999999999</v>
      </c>
      <c r="Q59" s="1">
        <f t="shared" si="12"/>
        <v>418.96899999999999</v>
      </c>
      <c r="R59" s="1">
        <f t="shared" si="13"/>
        <v>-45.804600000000001</v>
      </c>
      <c r="S59" s="2">
        <f t="shared" si="14"/>
        <v>6.0343600000000003E-5</v>
      </c>
      <c r="T59" s="2">
        <f t="shared" si="15"/>
        <v>6.2597500000000005E-5</v>
      </c>
    </row>
    <row r="60" spans="1:20" ht="14.45" hidden="1" customHeight="1" x14ac:dyDescent="0.25">
      <c r="A60">
        <v>0.42489199999999999</v>
      </c>
      <c r="C60" t="str">
        <f t="shared" si="19"/>
        <v>100</v>
      </c>
      <c r="E60">
        <v>2</v>
      </c>
      <c r="F60">
        <f t="shared" si="1"/>
        <v>0.425064</v>
      </c>
      <c r="G60" s="3">
        <f t="shared" si="2"/>
        <v>395.46600000000001</v>
      </c>
      <c r="H60" s="1">
        <f t="shared" si="3"/>
        <v>408.065</v>
      </c>
      <c r="I60" s="1">
        <f t="shared" si="4"/>
        <v>447.17500000000001</v>
      </c>
      <c r="J60" s="1">
        <f t="shared" si="5"/>
        <v>-39.109400000000001</v>
      </c>
      <c r="K60" s="2">
        <f t="shared" si="6"/>
        <v>-8.2813300000000002E-6</v>
      </c>
      <c r="L60" s="2">
        <f t="shared" si="7"/>
        <v>3.5496300000000001E-5</v>
      </c>
      <c r="M60" s="2">
        <f t="shared" si="8"/>
        <v>1.87844E-7</v>
      </c>
      <c r="N60" s="2">
        <f t="shared" si="9"/>
        <v>3.4933400000000002E-7</v>
      </c>
      <c r="O60" s="2">
        <f t="shared" si="10"/>
        <v>1.89302E-5</v>
      </c>
      <c r="P60" s="1">
        <f t="shared" si="11"/>
        <v>373.82400000000001</v>
      </c>
      <c r="Q60" s="1">
        <f t="shared" si="12"/>
        <v>418.91499999999996</v>
      </c>
      <c r="R60" s="1">
        <f t="shared" si="13"/>
        <v>-45.090499999999999</v>
      </c>
      <c r="S60" s="2">
        <f t="shared" si="14"/>
        <v>6.0121399999999997E-5</v>
      </c>
      <c r="T60" s="2">
        <f t="shared" si="15"/>
        <v>6.25951E-5</v>
      </c>
    </row>
    <row r="61" spans="1:20" ht="14.45" hidden="1" customHeight="1" x14ac:dyDescent="0.25">
      <c r="A61">
        <v>0.424599</v>
      </c>
      <c r="C61" t="str">
        <f t="shared" si="19"/>
        <v>100</v>
      </c>
      <c r="E61">
        <v>5</v>
      </c>
      <c r="F61">
        <f t="shared" si="1"/>
        <v>0.42489199999999999</v>
      </c>
      <c r="G61" s="3">
        <f t="shared" si="2"/>
        <v>395.77299999999997</v>
      </c>
      <c r="H61" s="1">
        <f t="shared" si="3"/>
        <v>408.69600000000003</v>
      </c>
      <c r="I61" s="1">
        <f t="shared" si="4"/>
        <v>447.10199999999998</v>
      </c>
      <c r="J61" s="1">
        <f t="shared" si="5"/>
        <v>-38.406599999999997</v>
      </c>
      <c r="K61" s="2">
        <f t="shared" si="6"/>
        <v>-8.2576200000000001E-6</v>
      </c>
      <c r="L61" s="2">
        <f t="shared" si="7"/>
        <v>3.5439099999999998E-5</v>
      </c>
      <c r="M61" s="2">
        <f t="shared" si="8"/>
        <v>1.8799200000000001E-7</v>
      </c>
      <c r="N61" s="2">
        <f t="shared" si="9"/>
        <v>3.4958599999999999E-7</v>
      </c>
      <c r="O61" s="2">
        <f t="shared" si="10"/>
        <v>1.8931299999999999E-5</v>
      </c>
      <c r="P61" s="1">
        <f t="shared" si="11"/>
        <v>374.81900000000002</v>
      </c>
      <c r="Q61" s="1">
        <f t="shared" si="12"/>
        <v>418.83300000000003</v>
      </c>
      <c r="R61" s="1">
        <f t="shared" si="13"/>
        <v>-44.014800000000001</v>
      </c>
      <c r="S61" s="2">
        <f t="shared" si="14"/>
        <v>5.97863E-5</v>
      </c>
      <c r="T61" s="2">
        <f t="shared" si="15"/>
        <v>6.2591500000000005E-5</v>
      </c>
    </row>
    <row r="62" spans="1:20" ht="14.45" hidden="1" customHeight="1" x14ac:dyDescent="0.25">
      <c r="A62">
        <v>0.42399199999999998</v>
      </c>
      <c r="C62" t="str">
        <f t="shared" si="19"/>
        <v>100</v>
      </c>
      <c r="E62">
        <v>10</v>
      </c>
      <c r="F62">
        <f t="shared" si="1"/>
        <v>0.424599</v>
      </c>
      <c r="G62" s="3">
        <f t="shared" si="2"/>
        <v>396.29300000000001</v>
      </c>
      <c r="H62" s="1">
        <f t="shared" si="3"/>
        <v>409.762</v>
      </c>
      <c r="I62" s="1">
        <f t="shared" si="4"/>
        <v>446.98199999999997</v>
      </c>
      <c r="J62" s="1">
        <f t="shared" si="5"/>
        <v>-37.220399999999998</v>
      </c>
      <c r="K62" s="2">
        <f t="shared" si="6"/>
        <v>-8.2174899999999998E-6</v>
      </c>
      <c r="L62" s="2">
        <f t="shared" si="7"/>
        <v>3.5341600000000001E-5</v>
      </c>
      <c r="M62" s="2">
        <f t="shared" si="8"/>
        <v>1.88242E-7</v>
      </c>
      <c r="N62" s="2">
        <f t="shared" si="9"/>
        <v>3.5001100000000002E-7</v>
      </c>
      <c r="O62" s="2">
        <f t="shared" si="10"/>
        <v>1.89331E-5</v>
      </c>
      <c r="P62" s="1">
        <f t="shared" si="11"/>
        <v>376.48900000000003</v>
      </c>
      <c r="Q62" s="1">
        <f t="shared" si="12"/>
        <v>418.69800000000004</v>
      </c>
      <c r="R62" s="1">
        <f t="shared" si="13"/>
        <v>-42.209600000000002</v>
      </c>
      <c r="S62" s="2">
        <f t="shared" si="14"/>
        <v>5.9222499999999998E-5</v>
      </c>
      <c r="T62" s="2">
        <f t="shared" si="15"/>
        <v>6.2585599999999999E-5</v>
      </c>
    </row>
    <row r="63" spans="1:20" ht="14.45" hidden="1" customHeight="1" x14ac:dyDescent="0.25">
      <c r="A63">
        <v>0.422682</v>
      </c>
      <c r="C63" t="str">
        <f t="shared" si="19"/>
        <v>100</v>
      </c>
      <c r="E63">
        <v>20</v>
      </c>
      <c r="F63">
        <f t="shared" si="1"/>
        <v>0.42399199999999998</v>
      </c>
      <c r="G63" s="3">
        <f t="shared" si="2"/>
        <v>397.35500000000002</v>
      </c>
      <c r="H63" s="1">
        <f t="shared" si="3"/>
        <v>411.94499999999999</v>
      </c>
      <c r="I63" s="1">
        <f t="shared" si="4"/>
        <v>446.73700000000002</v>
      </c>
      <c r="J63" s="1">
        <f t="shared" si="5"/>
        <v>-34.792000000000002</v>
      </c>
      <c r="K63" s="2">
        <f t="shared" si="6"/>
        <v>-8.1350900000000004E-6</v>
      </c>
      <c r="L63" s="2">
        <f t="shared" si="7"/>
        <v>3.5139499999999998E-5</v>
      </c>
      <c r="M63" s="2">
        <f t="shared" si="8"/>
        <v>1.88784E-7</v>
      </c>
      <c r="N63" s="2">
        <f t="shared" si="9"/>
        <v>3.5075100000000002E-7</v>
      </c>
      <c r="O63" s="2">
        <f t="shared" si="10"/>
        <v>1.8936900000000002E-5</v>
      </c>
      <c r="P63" s="1">
        <f t="shared" si="11"/>
        <v>379.87100000000004</v>
      </c>
      <c r="Q63" s="1">
        <f t="shared" si="12"/>
        <v>418.42200000000003</v>
      </c>
      <c r="R63" s="1">
        <f t="shared" si="13"/>
        <v>-38.5518</v>
      </c>
      <c r="S63" s="2">
        <f t="shared" si="14"/>
        <v>5.8076499999999999E-5</v>
      </c>
      <c r="T63" s="2">
        <f t="shared" si="15"/>
        <v>6.2573500000000007E-5</v>
      </c>
    </row>
    <row r="64" spans="1:20" ht="14.45" hidden="1" customHeight="1" x14ac:dyDescent="0.25">
      <c r="A64">
        <v>0.42124099999999998</v>
      </c>
      <c r="C64" t="str">
        <f t="shared" si="19"/>
        <v>100</v>
      </c>
      <c r="E64">
        <v>40</v>
      </c>
      <c r="F64">
        <f t="shared" si="1"/>
        <v>0.422682</v>
      </c>
      <c r="G64" s="3">
        <f t="shared" si="2"/>
        <v>399.57499999999999</v>
      </c>
      <c r="H64" s="1">
        <f t="shared" si="3"/>
        <v>416.524</v>
      </c>
      <c r="I64" s="1">
        <f t="shared" si="4"/>
        <v>446.23699999999997</v>
      </c>
      <c r="J64" s="1">
        <f t="shared" si="5"/>
        <v>-29.713100000000001</v>
      </c>
      <c r="K64" s="2">
        <f t="shared" si="6"/>
        <v>-7.9612799999999998E-6</v>
      </c>
      <c r="L64" s="2">
        <f t="shared" si="7"/>
        <v>3.4703899999999998E-5</v>
      </c>
      <c r="M64" s="2">
        <f t="shared" si="8"/>
        <v>1.89826E-7</v>
      </c>
      <c r="N64" s="2">
        <f t="shared" si="9"/>
        <v>3.5255099999999999E-7</v>
      </c>
      <c r="O64" s="2">
        <f t="shared" si="10"/>
        <v>1.8944799999999999E-5</v>
      </c>
      <c r="P64" s="1">
        <f t="shared" si="11"/>
        <v>386.79899999999998</v>
      </c>
      <c r="Q64" s="1">
        <f t="shared" si="12"/>
        <v>417.86</v>
      </c>
      <c r="R64" s="1">
        <f t="shared" si="13"/>
        <v>-31.061599999999999</v>
      </c>
      <c r="S64" s="2">
        <f t="shared" si="14"/>
        <v>5.5714200000000003E-5</v>
      </c>
      <c r="T64" s="2">
        <f t="shared" si="15"/>
        <v>6.2548700000000006E-5</v>
      </c>
    </row>
    <row r="65" spans="1:20" ht="14.45" hidden="1" customHeight="1" x14ac:dyDescent="0.25">
      <c r="A65">
        <v>0.41966300000000001</v>
      </c>
      <c r="C65" t="str">
        <f t="shared" si="19"/>
        <v>100</v>
      </c>
      <c r="E65">
        <v>60</v>
      </c>
      <c r="F65">
        <f t="shared" si="1"/>
        <v>0.42124099999999998</v>
      </c>
      <c r="G65" s="3">
        <f t="shared" si="2"/>
        <v>401.92</v>
      </c>
      <c r="H65" s="1">
        <f t="shared" si="3"/>
        <v>421.38399999999996</v>
      </c>
      <c r="I65" s="1">
        <f t="shared" si="4"/>
        <v>445.72699999999998</v>
      </c>
      <c r="J65" s="1">
        <f t="shared" si="5"/>
        <v>-24.343299999999999</v>
      </c>
      <c r="K65" s="2">
        <f t="shared" si="6"/>
        <v>-7.7753899999999994E-6</v>
      </c>
      <c r="L65" s="2">
        <f t="shared" si="7"/>
        <v>3.4224499999999997E-5</v>
      </c>
      <c r="M65" s="2">
        <f t="shared" si="8"/>
        <v>1.90907E-7</v>
      </c>
      <c r="N65" s="2">
        <f t="shared" si="9"/>
        <v>3.5476300000000001E-7</v>
      </c>
      <c r="O65" s="2">
        <f t="shared" si="10"/>
        <v>1.8953E-5</v>
      </c>
      <c r="P65" s="1">
        <f t="shared" si="11"/>
        <v>393.93799999999999</v>
      </c>
      <c r="Q65" s="1">
        <f t="shared" si="12"/>
        <v>417.28700000000003</v>
      </c>
      <c r="R65" s="1">
        <f t="shared" si="13"/>
        <v>-23.3489</v>
      </c>
      <c r="S65" s="2">
        <f t="shared" si="14"/>
        <v>5.32685E-5</v>
      </c>
      <c r="T65" s="2">
        <f t="shared" si="15"/>
        <v>6.2523300000000005E-5</v>
      </c>
    </row>
    <row r="66" spans="1:20" ht="14.45" hidden="1" customHeight="1" x14ac:dyDescent="0.25">
      <c r="A66">
        <v>0.417933</v>
      </c>
      <c r="C66" t="str">
        <f t="shared" si="19"/>
        <v>100</v>
      </c>
      <c r="E66">
        <v>80</v>
      </c>
      <c r="F66">
        <f t="shared" si="1"/>
        <v>0.41966300000000001</v>
      </c>
      <c r="G66" s="3">
        <f t="shared" si="2"/>
        <v>404.38200000000001</v>
      </c>
      <c r="H66" s="1">
        <f t="shared" si="3"/>
        <v>426.52</v>
      </c>
      <c r="I66" s="1">
        <f t="shared" si="4"/>
        <v>445.20799999999997</v>
      </c>
      <c r="J66" s="1">
        <f t="shared" si="5"/>
        <v>-18.6877</v>
      </c>
      <c r="K66" s="2">
        <f t="shared" si="6"/>
        <v>-7.5759499999999999E-6</v>
      </c>
      <c r="L66" s="2">
        <f t="shared" si="7"/>
        <v>3.3697500000000001E-5</v>
      </c>
      <c r="M66" s="2">
        <f t="shared" si="8"/>
        <v>1.9197099999999999E-7</v>
      </c>
      <c r="N66" s="2">
        <f t="shared" si="9"/>
        <v>3.5599800000000001E-7</v>
      </c>
      <c r="O66" s="2">
        <f t="shared" si="10"/>
        <v>1.8961699999999998E-5</v>
      </c>
      <c r="P66" s="1">
        <f t="shared" si="11"/>
        <v>401.27199999999999</v>
      </c>
      <c r="Q66" s="1">
        <f t="shared" si="12"/>
        <v>416.70299999999997</v>
      </c>
      <c r="R66" s="1">
        <f t="shared" si="13"/>
        <v>-15.430999999999999</v>
      </c>
      <c r="S66" s="2">
        <f t="shared" si="14"/>
        <v>5.0751200000000003E-5</v>
      </c>
      <c r="T66" s="2">
        <f t="shared" si="15"/>
        <v>6.2497300000000002E-5</v>
      </c>
    </row>
    <row r="67" spans="1:20" ht="14.45" hidden="1" customHeight="1" x14ac:dyDescent="0.25">
      <c r="A67">
        <v>0.41604000000000002</v>
      </c>
      <c r="C67" t="str">
        <f t="shared" si="19"/>
        <v>100</v>
      </c>
      <c r="E67">
        <v>100</v>
      </c>
      <c r="F67">
        <f t="shared" si="1"/>
        <v>0.417933</v>
      </c>
      <c r="G67" s="3">
        <f t="shared" si="2"/>
        <v>406.964</v>
      </c>
      <c r="H67" s="1">
        <f t="shared" si="3"/>
        <v>431.93299999999999</v>
      </c>
      <c r="I67" s="1">
        <f t="shared" si="4"/>
        <v>444.68700000000001</v>
      </c>
      <c r="J67" s="1">
        <f t="shared" si="5"/>
        <v>-12.7539</v>
      </c>
      <c r="K67" s="2">
        <f t="shared" si="6"/>
        <v>-7.3809099999999998E-6</v>
      </c>
      <c r="L67" s="2">
        <f t="shared" si="7"/>
        <v>3.3131499999999999E-5</v>
      </c>
      <c r="M67" s="2">
        <f t="shared" si="8"/>
        <v>1.93282E-7</v>
      </c>
      <c r="N67" s="2">
        <f t="shared" si="9"/>
        <v>3.5869199999999999E-7</v>
      </c>
      <c r="O67" s="2">
        <f t="shared" si="10"/>
        <v>1.8969599999999999E-5</v>
      </c>
      <c r="P67" s="1">
        <f t="shared" si="11"/>
        <v>408.791</v>
      </c>
      <c r="Q67" s="1">
        <f t="shared" si="12"/>
        <v>416.10999999999996</v>
      </c>
      <c r="R67" s="1">
        <f t="shared" si="13"/>
        <v>-7.31874</v>
      </c>
      <c r="S67" s="2">
        <f t="shared" si="14"/>
        <v>4.8176200000000001E-5</v>
      </c>
      <c r="T67" s="2">
        <f t="shared" si="15"/>
        <v>6.2471099999999999E-5</v>
      </c>
    </row>
    <row r="68" spans="1:20" ht="14.45" hidden="1" customHeight="1" x14ac:dyDescent="0.25">
      <c r="A68">
        <v>0.413991</v>
      </c>
      <c r="C68" t="str">
        <f t="shared" si="19"/>
        <v>100</v>
      </c>
      <c r="E68">
        <v>120</v>
      </c>
      <c r="F68">
        <f t="shared" ref="F68:F114" si="20">A67</f>
        <v>0.41604000000000002</v>
      </c>
      <c r="G68" s="3">
        <f t="shared" ref="G68:G114" si="21">A180*1000</f>
        <v>409.66399999999999</v>
      </c>
      <c r="H68" s="1">
        <f t="shared" ref="H68:H114" si="22">A293*1000</f>
        <v>437.61899999999997</v>
      </c>
      <c r="I68" s="1">
        <f t="shared" ref="I68:I114" si="23">A406*1000</f>
        <v>444.16899999999998</v>
      </c>
      <c r="J68" s="1">
        <f t="shared" ref="J68:J114" si="24">A519</f>
        <v>-6.5497899999999998</v>
      </c>
      <c r="K68" s="2">
        <f t="shared" ref="K68:K114" si="25">A632</f>
        <v>-7.1942700000000003E-6</v>
      </c>
      <c r="L68" s="2">
        <f t="shared" ref="L68:L114" si="26">A745</f>
        <v>3.2530100000000002E-5</v>
      </c>
      <c r="M68" s="2">
        <f t="shared" ref="M68:M114" si="27">A858</f>
        <v>1.9479699999999999E-7</v>
      </c>
      <c r="N68" s="2">
        <f t="shared" ref="N68:N114" si="28">A971</f>
        <v>3.6101199999999998E-7</v>
      </c>
      <c r="O68" s="2">
        <f t="shared" ref="O68:O114" si="29">A1084</f>
        <v>1.8977100000000002E-5</v>
      </c>
      <c r="P68" s="1">
        <f t="shared" ref="P68:P114" si="30">A1197*1000</f>
        <v>416.47800000000001</v>
      </c>
      <c r="Q68" s="1">
        <f t="shared" ref="Q68:Q114" si="31">A1310*1000</f>
        <v>415.5</v>
      </c>
      <c r="R68" s="1">
        <f t="shared" ref="R68:R114" si="32">A1423</f>
        <v>0.97762099999999996</v>
      </c>
      <c r="S68" s="2">
        <f t="shared" ref="S68:S114" si="33">A1536</f>
        <v>4.5556500000000003E-5</v>
      </c>
      <c r="T68" s="2">
        <f t="shared" ref="T68:T114" si="34">A1649</f>
        <v>6.2444E-5</v>
      </c>
    </row>
    <row r="69" spans="1:20" ht="14.45" hidden="1" customHeight="1" x14ac:dyDescent="0.25">
      <c r="A69">
        <v>0.411777</v>
      </c>
      <c r="C69" t="str">
        <f t="shared" si="19"/>
        <v>100</v>
      </c>
      <c r="E69">
        <v>140</v>
      </c>
      <c r="F69">
        <f t="shared" si="20"/>
        <v>0.413991</v>
      </c>
      <c r="G69" s="3">
        <f t="shared" si="21"/>
        <v>412.46699999999998</v>
      </c>
      <c r="H69" s="1">
        <f t="shared" si="22"/>
        <v>443.56800000000004</v>
      </c>
      <c r="I69" s="1">
        <f t="shared" si="23"/>
        <v>443.649</v>
      </c>
      <c r="J69" s="1">
        <f t="shared" si="24"/>
        <v>-8.0961099999999994E-2</v>
      </c>
      <c r="K69" s="2">
        <f t="shared" si="25"/>
        <v>-7.0109799999999997E-6</v>
      </c>
      <c r="L69" s="2">
        <f t="shared" si="26"/>
        <v>3.1891299999999997E-5</v>
      </c>
      <c r="M69" s="2">
        <f t="shared" si="27"/>
        <v>1.9623899999999999E-7</v>
      </c>
      <c r="N69" s="2">
        <f t="shared" si="28"/>
        <v>3.6355E-7</v>
      </c>
      <c r="O69" s="2">
        <f t="shared" si="29"/>
        <v>1.8983599999999999E-5</v>
      </c>
      <c r="P69" s="1">
        <f t="shared" si="30"/>
        <v>424.35200000000003</v>
      </c>
      <c r="Q69" s="1">
        <f t="shared" si="31"/>
        <v>414.95</v>
      </c>
      <c r="R69" s="1">
        <f t="shared" si="32"/>
        <v>9.4017199999999992</v>
      </c>
      <c r="S69" s="2">
        <f t="shared" si="33"/>
        <v>4.29065E-5</v>
      </c>
      <c r="T69" s="2">
        <f t="shared" si="34"/>
        <v>6.2419099999999993E-5</v>
      </c>
    </row>
    <row r="70" spans="1:20" ht="14.45" hidden="1" customHeight="1" x14ac:dyDescent="0.25">
      <c r="A70">
        <v>0.406862</v>
      </c>
      <c r="C70" t="str">
        <f t="shared" si="19"/>
        <v>100</v>
      </c>
      <c r="E70">
        <v>160</v>
      </c>
      <c r="F70">
        <f t="shared" si="20"/>
        <v>0.411777</v>
      </c>
      <c r="G70" s="3">
        <f t="shared" si="21"/>
        <v>415.35899999999998</v>
      </c>
      <c r="H70" s="1">
        <f t="shared" si="22"/>
        <v>449.79</v>
      </c>
      <c r="I70" s="1">
        <f t="shared" si="23"/>
        <v>443.14300000000003</v>
      </c>
      <c r="J70" s="1">
        <f t="shared" si="24"/>
        <v>6.6473199999999997</v>
      </c>
      <c r="K70" s="2">
        <f t="shared" si="25"/>
        <v>-6.7967499999999998E-6</v>
      </c>
      <c r="L70" s="2">
        <f t="shared" si="26"/>
        <v>3.1195000000000002E-5</v>
      </c>
      <c r="M70" s="2">
        <f t="shared" si="27"/>
        <v>1.9773799999999999E-7</v>
      </c>
      <c r="N70" s="2">
        <f t="shared" si="28"/>
        <v>3.6613600000000002E-7</v>
      </c>
      <c r="O70" s="2">
        <f t="shared" si="29"/>
        <v>1.8992599999999998E-5</v>
      </c>
      <c r="P70" s="1">
        <f t="shared" si="30"/>
        <v>432.37</v>
      </c>
      <c r="Q70" s="1">
        <f t="shared" si="31"/>
        <v>414.35300000000001</v>
      </c>
      <c r="R70" s="1">
        <f t="shared" si="32"/>
        <v>18.0169</v>
      </c>
      <c r="S70" s="2">
        <f t="shared" si="33"/>
        <v>4.0238999999999999E-5</v>
      </c>
      <c r="T70" s="2">
        <f t="shared" si="34"/>
        <v>6.2388499999999994E-5</v>
      </c>
    </row>
    <row r="71" spans="1:20" ht="14.45" hidden="1" customHeight="1" x14ac:dyDescent="0.25">
      <c r="A71">
        <v>0.391459</v>
      </c>
      <c r="C71" t="str">
        <f t="shared" si="19"/>
        <v>100</v>
      </c>
      <c r="E71">
        <v>200</v>
      </c>
      <c r="F71">
        <f t="shared" si="20"/>
        <v>0.406862</v>
      </c>
      <c r="G71" s="3">
        <f t="shared" si="21"/>
        <v>421.39</v>
      </c>
      <c r="H71" s="1">
        <f t="shared" si="22"/>
        <v>463.02600000000001</v>
      </c>
      <c r="I71" s="1">
        <f t="shared" si="23"/>
        <v>442.11699999999996</v>
      </c>
      <c r="J71" s="1">
        <f t="shared" si="24"/>
        <v>20.908999999999999</v>
      </c>
      <c r="K71" s="2">
        <f t="shared" si="25"/>
        <v>-6.4076799999999999E-6</v>
      </c>
      <c r="L71" s="2">
        <f t="shared" si="26"/>
        <v>2.9660400000000002E-5</v>
      </c>
      <c r="M71" s="2">
        <f t="shared" si="27"/>
        <v>2.0097400000000001E-7</v>
      </c>
      <c r="N71" s="2">
        <f t="shared" si="28"/>
        <v>3.7168600000000001E-7</v>
      </c>
      <c r="O71" s="2">
        <f t="shared" si="29"/>
        <v>1.90086E-5</v>
      </c>
      <c r="P71" s="1">
        <f t="shared" si="30"/>
        <v>448.91900000000004</v>
      </c>
      <c r="Q71" s="1">
        <f t="shared" si="31"/>
        <v>413.18300000000005</v>
      </c>
      <c r="R71" s="1">
        <f t="shared" si="32"/>
        <v>35.735599999999998</v>
      </c>
      <c r="S71" s="2">
        <f t="shared" si="33"/>
        <v>3.4907999999999998E-5</v>
      </c>
      <c r="T71" s="2">
        <f t="shared" si="34"/>
        <v>6.2339899999999996E-5</v>
      </c>
    </row>
    <row r="72" spans="1:20" ht="14.45" hidden="1" customHeight="1" x14ac:dyDescent="0.25">
      <c r="A72">
        <v>0.42756499999999997</v>
      </c>
      <c r="C72" t="str">
        <f t="shared" si="19"/>
        <v>100</v>
      </c>
      <c r="E72">
        <v>300</v>
      </c>
      <c r="F72">
        <f t="shared" si="20"/>
        <v>0.391459</v>
      </c>
      <c r="G72" s="3">
        <f t="shared" si="21"/>
        <v>437.40600000000001</v>
      </c>
      <c r="H72" s="1">
        <f t="shared" si="22"/>
        <v>500.60599999999999</v>
      </c>
      <c r="I72" s="1">
        <f t="shared" si="23"/>
        <v>439.74600000000004</v>
      </c>
      <c r="J72" s="1">
        <f t="shared" si="24"/>
        <v>60.860199999999999</v>
      </c>
      <c r="K72" s="2">
        <f t="shared" si="25"/>
        <v>-5.2981199999999999E-6</v>
      </c>
      <c r="L72" s="2">
        <f t="shared" si="26"/>
        <v>2.5225800000000002E-5</v>
      </c>
      <c r="M72" s="2">
        <f t="shared" si="27"/>
        <v>2.0944800000000001E-7</v>
      </c>
      <c r="N72" s="2">
        <f t="shared" si="28"/>
        <v>3.8568E-7</v>
      </c>
      <c r="O72" s="2">
        <f t="shared" si="29"/>
        <v>1.9046200000000001E-5</v>
      </c>
      <c r="P72" s="1">
        <f t="shared" si="30"/>
        <v>493.00300000000004</v>
      </c>
      <c r="Q72" s="1">
        <f t="shared" si="31"/>
        <v>410.55900000000003</v>
      </c>
      <c r="R72" s="1">
        <f t="shared" si="32"/>
        <v>82.443700000000007</v>
      </c>
      <c r="S72" s="2">
        <f t="shared" si="33"/>
        <v>2.2204700000000001E-5</v>
      </c>
      <c r="T72" s="2">
        <f t="shared" si="34"/>
        <v>6.2218799999999995E-5</v>
      </c>
    </row>
    <row r="73" spans="1:20" ht="14.45" customHeight="1" x14ac:dyDescent="0.25">
      <c r="A73">
        <v>0.42746899999999999</v>
      </c>
      <c r="C73" t="str">
        <f>DEC2BIN(5,3)</f>
        <v>101</v>
      </c>
      <c r="D73">
        <v>180</v>
      </c>
      <c r="E73">
        <v>0</v>
      </c>
      <c r="F73">
        <f t="shared" si="20"/>
        <v>0.42756499999999997</v>
      </c>
      <c r="G73" s="3">
        <f t="shared" si="21"/>
        <v>390.76300000000003</v>
      </c>
      <c r="H73" s="1">
        <f t="shared" si="22"/>
        <v>398.44400000000002</v>
      </c>
      <c r="I73" s="1">
        <f t="shared" si="23"/>
        <v>448.322</v>
      </c>
      <c r="J73" s="1">
        <f t="shared" si="24"/>
        <v>-49.877299999999998</v>
      </c>
      <c r="K73" s="2">
        <f t="shared" si="25"/>
        <v>-8.6394500000000008E-6</v>
      </c>
      <c r="L73" s="2">
        <f t="shared" si="26"/>
        <v>3.6328600000000003E-5</v>
      </c>
      <c r="M73" s="2">
        <f t="shared" si="27"/>
        <v>5.84586E-6</v>
      </c>
      <c r="N73" s="2">
        <f t="shared" si="28"/>
        <v>3.4448399999999998E-7</v>
      </c>
      <c r="O73" s="2">
        <f t="shared" si="29"/>
        <v>1.8909000000000001E-5</v>
      </c>
      <c r="P73" s="1">
        <f t="shared" si="30"/>
        <v>362.072</v>
      </c>
      <c r="Q73" s="1">
        <f t="shared" si="31"/>
        <v>420.20699999999999</v>
      </c>
      <c r="R73" s="1">
        <f t="shared" si="32"/>
        <v>-58.134900000000002</v>
      </c>
      <c r="S73" s="2">
        <f t="shared" si="33"/>
        <v>5.9709800000000002E-5</v>
      </c>
      <c r="T73" s="2">
        <f t="shared" si="34"/>
        <v>6.2651500000000001E-5</v>
      </c>
    </row>
    <row r="74" spans="1:20" ht="14.45" hidden="1" customHeight="1" x14ac:dyDescent="0.25">
      <c r="A74">
        <v>0.42732199999999998</v>
      </c>
      <c r="C74" t="str">
        <f t="shared" ref="C74:C86" si="35">DEC2BIN(5,3)</f>
        <v>101</v>
      </c>
      <c r="E74">
        <v>2</v>
      </c>
      <c r="F74">
        <f t="shared" si="20"/>
        <v>0.42746899999999999</v>
      </c>
      <c r="G74" s="3">
        <f t="shared" si="21"/>
        <v>390.95299999999997</v>
      </c>
      <c r="H74" s="1">
        <f t="shared" si="22"/>
        <v>398.83199999999999</v>
      </c>
      <c r="I74" s="1">
        <f t="shared" si="23"/>
        <v>448.274</v>
      </c>
      <c r="J74" s="1">
        <f t="shared" si="24"/>
        <v>-49.442100000000003</v>
      </c>
      <c r="K74" s="2">
        <f t="shared" si="25"/>
        <v>-8.6257200000000008E-6</v>
      </c>
      <c r="L74" s="2">
        <f t="shared" si="26"/>
        <v>3.6296800000000001E-5</v>
      </c>
      <c r="M74" s="2">
        <f t="shared" si="27"/>
        <v>5.84603E-6</v>
      </c>
      <c r="N74" s="2">
        <f t="shared" si="28"/>
        <v>3.44646E-7</v>
      </c>
      <c r="O74" s="2">
        <f t="shared" si="29"/>
        <v>1.89097E-5</v>
      </c>
      <c r="P74" s="1">
        <f t="shared" si="30"/>
        <v>362.71500000000003</v>
      </c>
      <c r="Q74" s="1">
        <f t="shared" si="31"/>
        <v>420.15300000000002</v>
      </c>
      <c r="R74" s="1">
        <f t="shared" si="32"/>
        <v>-57.438499999999998</v>
      </c>
      <c r="S74" s="2">
        <f t="shared" si="33"/>
        <v>5.9493900000000003E-5</v>
      </c>
      <c r="T74" s="2">
        <f t="shared" si="34"/>
        <v>6.2649099999999996E-5</v>
      </c>
    </row>
    <row r="75" spans="1:20" ht="14.45" hidden="1" customHeight="1" x14ac:dyDescent="0.25">
      <c r="A75">
        <v>0.42707200000000001</v>
      </c>
      <c r="C75" t="str">
        <f t="shared" si="35"/>
        <v>101</v>
      </c>
      <c r="E75">
        <v>5</v>
      </c>
      <c r="F75">
        <f t="shared" si="20"/>
        <v>0.42732199999999998</v>
      </c>
      <c r="G75" s="3">
        <f t="shared" si="21"/>
        <v>391.23999999999995</v>
      </c>
      <c r="H75" s="1">
        <f t="shared" si="22"/>
        <v>399.41800000000001</v>
      </c>
      <c r="I75" s="1">
        <f t="shared" si="23"/>
        <v>448.202</v>
      </c>
      <c r="J75" s="1">
        <f t="shared" si="24"/>
        <v>-48.783900000000003</v>
      </c>
      <c r="K75" s="2">
        <f t="shared" si="25"/>
        <v>-8.6048299999999997E-6</v>
      </c>
      <c r="L75" s="2">
        <f t="shared" si="26"/>
        <v>3.6248499999999997E-5</v>
      </c>
      <c r="M75" s="2">
        <f t="shared" si="27"/>
        <v>5.8462900000000004E-6</v>
      </c>
      <c r="N75" s="2">
        <f t="shared" si="28"/>
        <v>3.4488800000000001E-7</v>
      </c>
      <c r="O75" s="2">
        <f t="shared" si="29"/>
        <v>1.8910699999999998E-5</v>
      </c>
      <c r="P75" s="1">
        <f t="shared" si="30"/>
        <v>363.68299999999999</v>
      </c>
      <c r="Q75" s="1">
        <f t="shared" si="31"/>
        <v>420.072</v>
      </c>
      <c r="R75" s="1">
        <f t="shared" si="32"/>
        <v>-56.389400000000002</v>
      </c>
      <c r="S75" s="2">
        <f t="shared" si="33"/>
        <v>5.9168E-5</v>
      </c>
      <c r="T75" s="2">
        <f t="shared" si="34"/>
        <v>6.2645599999999995E-5</v>
      </c>
    </row>
    <row r="76" spans="1:20" ht="14.45" hidden="1" customHeight="1" x14ac:dyDescent="0.25">
      <c r="A76">
        <v>0.42655300000000002</v>
      </c>
      <c r="C76" t="str">
        <f t="shared" si="35"/>
        <v>101</v>
      </c>
      <c r="E76">
        <v>10</v>
      </c>
      <c r="F76">
        <f t="shared" si="20"/>
        <v>0.42707200000000001</v>
      </c>
      <c r="G76" s="3">
        <f t="shared" si="21"/>
        <v>391.726</v>
      </c>
      <c r="H76" s="1">
        <f t="shared" si="22"/>
        <v>400.40999999999997</v>
      </c>
      <c r="I76" s="1">
        <f t="shared" si="23"/>
        <v>448.08100000000002</v>
      </c>
      <c r="J76" s="1">
        <f t="shared" si="24"/>
        <v>-47.671700000000001</v>
      </c>
      <c r="K76" s="2">
        <f t="shared" si="25"/>
        <v>-8.5691099999999997E-6</v>
      </c>
      <c r="L76" s="2">
        <f t="shared" si="26"/>
        <v>3.6165899999999999E-5</v>
      </c>
      <c r="M76" s="2">
        <f t="shared" si="27"/>
        <v>5.84666E-6</v>
      </c>
      <c r="N76" s="2">
        <f t="shared" si="28"/>
        <v>3.4526200000000001E-7</v>
      </c>
      <c r="O76" s="2">
        <f t="shared" si="29"/>
        <v>1.8912200000000002E-5</v>
      </c>
      <c r="P76" s="1">
        <f t="shared" si="30"/>
        <v>365.30800000000005</v>
      </c>
      <c r="Q76" s="1">
        <f t="shared" si="31"/>
        <v>419.93599999999998</v>
      </c>
      <c r="R76" s="1">
        <f t="shared" si="32"/>
        <v>-54.627899999999997</v>
      </c>
      <c r="S76" s="2">
        <f t="shared" si="33"/>
        <v>5.8619599999999997E-5</v>
      </c>
      <c r="T76" s="2">
        <f t="shared" si="34"/>
        <v>6.2639700000000003E-5</v>
      </c>
    </row>
    <row r="77" spans="1:20" ht="14.45" hidden="1" customHeight="1" x14ac:dyDescent="0.25">
      <c r="A77">
        <v>0.42543199999999998</v>
      </c>
      <c r="C77" t="str">
        <f t="shared" si="35"/>
        <v>101</v>
      </c>
      <c r="E77">
        <v>20</v>
      </c>
      <c r="F77">
        <f t="shared" si="20"/>
        <v>0.42655300000000002</v>
      </c>
      <c r="G77" s="3">
        <f t="shared" si="21"/>
        <v>392.72</v>
      </c>
      <c r="H77" s="1">
        <f t="shared" si="22"/>
        <v>402.44</v>
      </c>
      <c r="I77" s="1">
        <f t="shared" si="23"/>
        <v>447.83600000000001</v>
      </c>
      <c r="J77" s="1">
        <f t="shared" si="24"/>
        <v>-45.396099999999997</v>
      </c>
      <c r="K77" s="2">
        <f t="shared" si="25"/>
        <v>-8.4946E-6</v>
      </c>
      <c r="L77" s="2">
        <f t="shared" si="26"/>
        <v>3.59935E-5</v>
      </c>
      <c r="M77" s="2">
        <f t="shared" si="27"/>
        <v>5.8475899999999999E-6</v>
      </c>
      <c r="N77" s="2">
        <f t="shared" si="28"/>
        <v>3.4610099999999998E-7</v>
      </c>
      <c r="O77" s="2">
        <f t="shared" si="29"/>
        <v>1.8915799999999999E-5</v>
      </c>
      <c r="P77" s="1">
        <f t="shared" si="30"/>
        <v>368.596</v>
      </c>
      <c r="Q77" s="1">
        <f t="shared" si="31"/>
        <v>419.65899999999999</v>
      </c>
      <c r="R77" s="1">
        <f t="shared" si="32"/>
        <v>-51.063499999999998</v>
      </c>
      <c r="S77" s="2">
        <f t="shared" si="33"/>
        <v>5.7502800000000001E-5</v>
      </c>
      <c r="T77" s="2">
        <f t="shared" si="34"/>
        <v>6.2627700000000003E-5</v>
      </c>
    </row>
    <row r="78" spans="1:20" ht="14.45" hidden="1" customHeight="1" x14ac:dyDescent="0.25">
      <c r="A78">
        <v>0.42419400000000002</v>
      </c>
      <c r="C78" t="str">
        <f t="shared" si="35"/>
        <v>101</v>
      </c>
      <c r="E78">
        <v>40</v>
      </c>
      <c r="F78">
        <f t="shared" si="20"/>
        <v>0.42543199999999998</v>
      </c>
      <c r="G78" s="3">
        <f t="shared" si="21"/>
        <v>394.8</v>
      </c>
      <c r="H78" s="1">
        <f t="shared" si="22"/>
        <v>406.69899999999996</v>
      </c>
      <c r="I78" s="1">
        <f t="shared" si="23"/>
        <v>447.33299999999997</v>
      </c>
      <c r="J78" s="1">
        <f t="shared" si="24"/>
        <v>-40.634399999999999</v>
      </c>
      <c r="K78" s="2">
        <f t="shared" si="25"/>
        <v>-8.3351900000000004E-6</v>
      </c>
      <c r="L78" s="2">
        <f t="shared" si="26"/>
        <v>3.5619900000000001E-5</v>
      </c>
      <c r="M78" s="2">
        <f t="shared" si="27"/>
        <v>5.8495599999999996E-6</v>
      </c>
      <c r="N78" s="2">
        <f t="shared" si="28"/>
        <v>3.4771900000000002E-7</v>
      </c>
      <c r="O78" s="2">
        <f t="shared" si="29"/>
        <v>1.8923299999999999E-5</v>
      </c>
      <c r="P78" s="1">
        <f t="shared" si="30"/>
        <v>375.32500000000005</v>
      </c>
      <c r="Q78" s="1">
        <f t="shared" si="31"/>
        <v>419.09300000000002</v>
      </c>
      <c r="R78" s="1">
        <f t="shared" si="32"/>
        <v>-43.767699999999998</v>
      </c>
      <c r="S78" s="2">
        <f t="shared" si="33"/>
        <v>5.5195300000000003E-5</v>
      </c>
      <c r="T78" s="2">
        <f t="shared" si="34"/>
        <v>6.2602900000000003E-5</v>
      </c>
    </row>
    <row r="79" spans="1:20" ht="14.45" hidden="1" customHeight="1" x14ac:dyDescent="0.25">
      <c r="A79">
        <v>0.42283399999999999</v>
      </c>
      <c r="C79" t="str">
        <f t="shared" si="35"/>
        <v>101</v>
      </c>
      <c r="E79">
        <v>60</v>
      </c>
      <c r="F79">
        <f t="shared" si="20"/>
        <v>0.42419400000000002</v>
      </c>
      <c r="G79" s="3">
        <f t="shared" si="21"/>
        <v>397.00299999999999</v>
      </c>
      <c r="H79" s="1">
        <f t="shared" si="22"/>
        <v>411.221</v>
      </c>
      <c r="I79" s="1">
        <f t="shared" si="23"/>
        <v>446.81900000000002</v>
      </c>
      <c r="J79" s="1">
        <f t="shared" si="24"/>
        <v>-35.598100000000002</v>
      </c>
      <c r="K79" s="2">
        <f t="shared" si="25"/>
        <v>-8.1636099999999999E-6</v>
      </c>
      <c r="L79" s="2">
        <f t="shared" si="26"/>
        <v>3.5207099999999997E-5</v>
      </c>
      <c r="M79" s="2">
        <f t="shared" si="27"/>
        <v>5.8517000000000002E-6</v>
      </c>
      <c r="N79" s="2">
        <f t="shared" si="28"/>
        <v>3.4951099999999999E-7</v>
      </c>
      <c r="O79" s="2">
        <f t="shared" si="29"/>
        <v>1.8931199999999999E-5</v>
      </c>
      <c r="P79" s="1">
        <f t="shared" si="30"/>
        <v>382.24399999999997</v>
      </c>
      <c r="Q79" s="1">
        <f t="shared" si="31"/>
        <v>418.51400000000001</v>
      </c>
      <c r="R79" s="1">
        <f t="shared" si="32"/>
        <v>-36.269799999999996</v>
      </c>
      <c r="S79" s="2">
        <f t="shared" si="33"/>
        <v>5.2798299999999999E-5</v>
      </c>
      <c r="T79" s="2">
        <f t="shared" si="34"/>
        <v>6.2577500000000002E-5</v>
      </c>
    </row>
    <row r="80" spans="1:20" ht="14.45" hidden="1" customHeight="1" x14ac:dyDescent="0.25">
      <c r="A80">
        <v>0.42134899999999997</v>
      </c>
      <c r="C80" t="str">
        <f t="shared" si="35"/>
        <v>101</v>
      </c>
      <c r="E80">
        <v>80</v>
      </c>
      <c r="F80">
        <f t="shared" si="20"/>
        <v>0.42283399999999999</v>
      </c>
      <c r="G80" s="3">
        <f t="shared" si="21"/>
        <v>399.32099999999997</v>
      </c>
      <c r="H80" s="1">
        <f t="shared" si="22"/>
        <v>415.99799999999999</v>
      </c>
      <c r="I80" s="1">
        <f t="shared" si="23"/>
        <v>446.29400000000004</v>
      </c>
      <c r="J80" s="1">
        <f t="shared" si="24"/>
        <v>-30.295999999999999</v>
      </c>
      <c r="K80" s="2">
        <f t="shared" si="25"/>
        <v>-7.9814199999999992E-6</v>
      </c>
      <c r="L80" s="2">
        <f t="shared" si="26"/>
        <v>3.4754400000000001E-5</v>
      </c>
      <c r="M80" s="2">
        <f t="shared" si="27"/>
        <v>5.8539300000000004E-6</v>
      </c>
      <c r="N80" s="2">
        <f t="shared" si="28"/>
        <v>3.5154399999999999E-7</v>
      </c>
      <c r="O80" s="2">
        <f t="shared" si="29"/>
        <v>1.89394E-5</v>
      </c>
      <c r="P80" s="1">
        <f t="shared" si="30"/>
        <v>389.33600000000001</v>
      </c>
      <c r="Q80" s="1">
        <f t="shared" si="31"/>
        <v>417.92500000000001</v>
      </c>
      <c r="R80" s="1">
        <f t="shared" si="32"/>
        <v>-28.5885</v>
      </c>
      <c r="S80" s="2">
        <f t="shared" si="33"/>
        <v>5.0324600000000003E-5</v>
      </c>
      <c r="T80" s="2">
        <f t="shared" si="34"/>
        <v>6.2551499999999999E-5</v>
      </c>
    </row>
    <row r="81" spans="1:20" ht="14.45" hidden="1" customHeight="1" x14ac:dyDescent="0.25">
      <c r="A81">
        <v>0.41973300000000002</v>
      </c>
      <c r="C81" t="str">
        <f t="shared" si="35"/>
        <v>101</v>
      </c>
      <c r="E81">
        <v>100</v>
      </c>
      <c r="F81">
        <f t="shared" si="20"/>
        <v>0.42134899999999997</v>
      </c>
      <c r="G81" s="3">
        <f t="shared" si="21"/>
        <v>401.74799999999999</v>
      </c>
      <c r="H81" s="1">
        <f t="shared" si="22"/>
        <v>421.02499999999998</v>
      </c>
      <c r="I81" s="1">
        <f t="shared" si="23"/>
        <v>445.76400000000001</v>
      </c>
      <c r="J81" s="1">
        <f t="shared" si="24"/>
        <v>-24.739100000000001</v>
      </c>
      <c r="K81" s="2">
        <f t="shared" si="25"/>
        <v>-7.7882699999999992E-6</v>
      </c>
      <c r="L81" s="2">
        <f t="shared" si="26"/>
        <v>3.42595E-5</v>
      </c>
      <c r="M81" s="2">
        <f t="shared" si="27"/>
        <v>5.85631E-6</v>
      </c>
      <c r="N81" s="2">
        <f t="shared" si="28"/>
        <v>3.5306000000000001E-7</v>
      </c>
      <c r="O81" s="2">
        <f t="shared" si="29"/>
        <v>1.8947899999999999E-5</v>
      </c>
      <c r="P81" s="1">
        <f t="shared" si="30"/>
        <v>396.584</v>
      </c>
      <c r="Q81" s="1">
        <f t="shared" si="31"/>
        <v>417.32900000000001</v>
      </c>
      <c r="R81" s="1">
        <f t="shared" si="32"/>
        <v>-20.744900000000001</v>
      </c>
      <c r="S81" s="2">
        <f t="shared" si="33"/>
        <v>4.7787100000000002E-5</v>
      </c>
      <c r="T81" s="2">
        <f t="shared" si="34"/>
        <v>6.2525200000000002E-5</v>
      </c>
    </row>
    <row r="82" spans="1:20" ht="14.45" hidden="1" customHeight="1" x14ac:dyDescent="0.25">
      <c r="A82">
        <v>0.41797600000000001</v>
      </c>
      <c r="C82" t="str">
        <f t="shared" si="35"/>
        <v>101</v>
      </c>
      <c r="E82">
        <v>120</v>
      </c>
      <c r="F82">
        <f t="shared" si="20"/>
        <v>0.41973300000000002</v>
      </c>
      <c r="G82" s="3">
        <f t="shared" si="21"/>
        <v>404.27600000000001</v>
      </c>
      <c r="H82" s="1">
        <f t="shared" si="22"/>
        <v>426.29499999999996</v>
      </c>
      <c r="I82" s="1">
        <f t="shared" si="23"/>
        <v>445.23200000000003</v>
      </c>
      <c r="J82" s="1">
        <f t="shared" si="24"/>
        <v>-18.937200000000001</v>
      </c>
      <c r="K82" s="2">
        <f t="shared" si="25"/>
        <v>-7.5827399999999997E-6</v>
      </c>
      <c r="L82" s="2">
        <f t="shared" si="26"/>
        <v>3.37188E-5</v>
      </c>
      <c r="M82" s="2">
        <f t="shared" si="27"/>
        <v>5.85878E-6</v>
      </c>
      <c r="N82" s="2">
        <f t="shared" si="28"/>
        <v>3.5516800000000002E-7</v>
      </c>
      <c r="O82" s="2">
        <f t="shared" si="29"/>
        <v>1.8956500000000001E-5</v>
      </c>
      <c r="P82" s="1">
        <f t="shared" si="30"/>
        <v>403.97800000000001</v>
      </c>
      <c r="Q82" s="1">
        <f t="shared" si="31"/>
        <v>416.73099999999999</v>
      </c>
      <c r="R82" s="1">
        <f t="shared" si="32"/>
        <v>-12.7531</v>
      </c>
      <c r="S82" s="2">
        <f t="shared" si="33"/>
        <v>4.5200200000000001E-5</v>
      </c>
      <c r="T82" s="2">
        <f t="shared" si="34"/>
        <v>6.2498599999999998E-5</v>
      </c>
    </row>
    <row r="83" spans="1:20" ht="14.45" hidden="1" customHeight="1" x14ac:dyDescent="0.25">
      <c r="A83">
        <v>0.41606900000000002</v>
      </c>
      <c r="C83" t="str">
        <f t="shared" si="35"/>
        <v>101</v>
      </c>
      <c r="E83">
        <v>140</v>
      </c>
      <c r="F83">
        <f t="shared" si="20"/>
        <v>0.41797600000000001</v>
      </c>
      <c r="G83" s="3">
        <f t="shared" si="21"/>
        <v>406.90100000000001</v>
      </c>
      <c r="H83" s="1">
        <f t="shared" si="22"/>
        <v>431.798</v>
      </c>
      <c r="I83" s="1">
        <f t="shared" si="23"/>
        <v>444.7</v>
      </c>
      <c r="J83" s="1">
        <f t="shared" si="24"/>
        <v>-12.9018</v>
      </c>
      <c r="K83" s="2">
        <f t="shared" si="25"/>
        <v>-7.3869399999999998E-6</v>
      </c>
      <c r="L83" s="2">
        <f t="shared" si="26"/>
        <v>3.3145899999999997E-5</v>
      </c>
      <c r="M83" s="2">
        <f t="shared" si="27"/>
        <v>5.8609699999999999E-6</v>
      </c>
      <c r="N83" s="2">
        <f t="shared" si="28"/>
        <v>3.5734100000000002E-7</v>
      </c>
      <c r="O83" s="2">
        <f t="shared" si="29"/>
        <v>1.8964600000000001E-5</v>
      </c>
      <c r="P83" s="1">
        <f t="shared" si="30"/>
        <v>411.49700000000001</v>
      </c>
      <c r="Q83" s="1">
        <f t="shared" si="31"/>
        <v>416.125</v>
      </c>
      <c r="R83" s="1">
        <f t="shared" si="32"/>
        <v>-4.6279599999999999</v>
      </c>
      <c r="S83" s="2">
        <f t="shared" si="33"/>
        <v>4.2577899999999998E-5</v>
      </c>
      <c r="T83" s="2">
        <f t="shared" si="34"/>
        <v>6.24717E-5</v>
      </c>
    </row>
    <row r="84" spans="1:20" ht="14.45" hidden="1" customHeight="1" x14ac:dyDescent="0.25">
      <c r="A84">
        <v>0.41183700000000001</v>
      </c>
      <c r="C84" t="str">
        <f t="shared" si="35"/>
        <v>101</v>
      </c>
      <c r="E84">
        <v>160</v>
      </c>
      <c r="F84">
        <f t="shared" si="20"/>
        <v>0.41606900000000002</v>
      </c>
      <c r="G84" s="3">
        <f t="shared" si="21"/>
        <v>409.62299999999999</v>
      </c>
      <c r="H84" s="1">
        <f t="shared" si="22"/>
        <v>437.53300000000002</v>
      </c>
      <c r="I84" s="1">
        <f t="shared" si="23"/>
        <v>444.17699999999996</v>
      </c>
      <c r="J84" s="1">
        <f t="shared" si="24"/>
        <v>-6.6446800000000001</v>
      </c>
      <c r="K84" s="2">
        <f t="shared" si="25"/>
        <v>-7.1983600000000001E-6</v>
      </c>
      <c r="L84" s="2">
        <f t="shared" si="26"/>
        <v>3.2540099999999997E-5</v>
      </c>
      <c r="M84" s="2">
        <f t="shared" si="27"/>
        <v>5.8626000000000004E-6</v>
      </c>
      <c r="N84" s="2">
        <f t="shared" si="28"/>
        <v>3.5991499999999998E-7</v>
      </c>
      <c r="O84" s="2">
        <f t="shared" si="29"/>
        <v>1.8971299999999999E-5</v>
      </c>
      <c r="P84" s="1">
        <f t="shared" si="30"/>
        <v>419.13200000000001</v>
      </c>
      <c r="Q84" s="1">
        <f t="shared" si="31"/>
        <v>415.51</v>
      </c>
      <c r="R84" s="1">
        <f t="shared" si="32"/>
        <v>3.6218300000000001</v>
      </c>
      <c r="S84" s="2">
        <f t="shared" si="33"/>
        <v>3.9934100000000001E-5</v>
      </c>
      <c r="T84" s="2">
        <f t="shared" si="34"/>
        <v>6.2444499999999995E-5</v>
      </c>
    </row>
    <row r="85" spans="1:20" ht="14.45" hidden="1" customHeight="1" x14ac:dyDescent="0.25">
      <c r="A85">
        <v>0.39882400000000001</v>
      </c>
      <c r="C85" t="str">
        <f t="shared" si="35"/>
        <v>101</v>
      </c>
      <c r="E85">
        <v>200</v>
      </c>
      <c r="F85">
        <f t="shared" si="20"/>
        <v>0.41183700000000001</v>
      </c>
      <c r="G85" s="3">
        <f t="shared" si="21"/>
        <v>415.28399999999999</v>
      </c>
      <c r="H85" s="1">
        <f t="shared" si="22"/>
        <v>449.64</v>
      </c>
      <c r="I85" s="1">
        <f t="shared" si="23"/>
        <v>443.14599999999996</v>
      </c>
      <c r="J85" s="1">
        <f t="shared" si="24"/>
        <v>6.4935499999999999</v>
      </c>
      <c r="K85" s="2">
        <f t="shared" si="25"/>
        <v>-6.8025999999999999E-6</v>
      </c>
      <c r="L85" s="2">
        <f t="shared" si="26"/>
        <v>3.1212900000000001E-5</v>
      </c>
      <c r="M85" s="2">
        <f t="shared" si="27"/>
        <v>5.8672600000000003E-6</v>
      </c>
      <c r="N85" s="2">
        <f t="shared" si="28"/>
        <v>3.6464800000000002E-7</v>
      </c>
      <c r="O85" s="2">
        <f t="shared" si="29"/>
        <v>1.8987999999999998E-5</v>
      </c>
      <c r="P85" s="1">
        <f t="shared" si="30"/>
        <v>434.72499999999997</v>
      </c>
      <c r="Q85" s="1">
        <f t="shared" si="31"/>
        <v>414.34900000000005</v>
      </c>
      <c r="R85" s="1">
        <f t="shared" si="32"/>
        <v>20.376000000000001</v>
      </c>
      <c r="S85" s="2">
        <f t="shared" si="33"/>
        <v>3.4639099999999998E-5</v>
      </c>
      <c r="T85" s="2">
        <f t="shared" si="34"/>
        <v>6.2392700000000003E-5</v>
      </c>
    </row>
    <row r="86" spans="1:20" ht="14.45" hidden="1" customHeight="1" x14ac:dyDescent="0.25">
      <c r="A86">
        <v>0.42895699999999998</v>
      </c>
      <c r="C86" t="str">
        <f t="shared" si="35"/>
        <v>101</v>
      </c>
      <c r="E86">
        <v>300</v>
      </c>
      <c r="F86">
        <f t="shared" si="20"/>
        <v>0.39882400000000001</v>
      </c>
      <c r="G86" s="3">
        <f t="shared" si="21"/>
        <v>430.21799999999996</v>
      </c>
      <c r="H86" s="1">
        <f t="shared" si="22"/>
        <v>483.19600000000003</v>
      </c>
      <c r="I86" s="1">
        <f t="shared" si="23"/>
        <v>440.75900000000001</v>
      </c>
      <c r="J86" s="1">
        <f t="shared" si="24"/>
        <v>42.436999999999998</v>
      </c>
      <c r="K86" s="2">
        <f t="shared" si="25"/>
        <v>-5.7745700000000002E-6</v>
      </c>
      <c r="L86" s="2">
        <f t="shared" si="26"/>
        <v>2.7334E-5</v>
      </c>
      <c r="M86" s="2">
        <f t="shared" si="27"/>
        <v>5.87854E-6</v>
      </c>
      <c r="N86" s="2">
        <f t="shared" si="28"/>
        <v>3.7763999999999999E-7</v>
      </c>
      <c r="O86" s="2">
        <f t="shared" si="29"/>
        <v>1.9026699999999999E-5</v>
      </c>
      <c r="P86" s="1">
        <f t="shared" si="30"/>
        <v>475.14</v>
      </c>
      <c r="Q86" s="1">
        <f t="shared" si="31"/>
        <v>411.66</v>
      </c>
      <c r="R86" s="1">
        <f t="shared" si="32"/>
        <v>63.480400000000003</v>
      </c>
      <c r="S86" s="2">
        <f t="shared" si="33"/>
        <v>2.1983500000000001E-5</v>
      </c>
      <c r="T86" s="2">
        <f t="shared" si="34"/>
        <v>6.2267600000000007E-5</v>
      </c>
    </row>
    <row r="87" spans="1:20" ht="14.45" customHeight="1" x14ac:dyDescent="0.25">
      <c r="A87">
        <v>0.428871</v>
      </c>
      <c r="C87" t="str">
        <f>DEC2BIN(6,3)</f>
        <v>110</v>
      </c>
      <c r="D87">
        <v>214</v>
      </c>
      <c r="E87">
        <v>0</v>
      </c>
      <c r="F87">
        <f t="shared" si="20"/>
        <v>0.42895699999999998</v>
      </c>
      <c r="G87" s="3">
        <f t="shared" si="21"/>
        <v>387.91500000000002</v>
      </c>
      <c r="H87" s="1">
        <f t="shared" si="22"/>
        <v>392.642</v>
      </c>
      <c r="I87" s="1">
        <f t="shared" si="23"/>
        <v>449.05899999999997</v>
      </c>
      <c r="J87" s="1">
        <f t="shared" si="24"/>
        <v>-56.417299999999997</v>
      </c>
      <c r="K87" s="2">
        <f t="shared" si="25"/>
        <v>-8.8581200000000005E-6</v>
      </c>
      <c r="L87" s="2">
        <f t="shared" si="26"/>
        <v>3.6791200000000001E-5</v>
      </c>
      <c r="M87" s="2">
        <f t="shared" si="27"/>
        <v>1.83226E-7</v>
      </c>
      <c r="N87" s="2">
        <f t="shared" si="28"/>
        <v>9.7206499999999998E-6</v>
      </c>
      <c r="O87" s="2">
        <f t="shared" si="29"/>
        <v>1.8895299999999998E-5</v>
      </c>
      <c r="P87" s="1">
        <f t="shared" si="30"/>
        <v>354.96</v>
      </c>
      <c r="Q87" s="1">
        <f t="shared" si="31"/>
        <v>421.03499999999997</v>
      </c>
      <c r="R87" s="1">
        <f t="shared" si="32"/>
        <v>-66.075000000000003</v>
      </c>
      <c r="S87" s="2">
        <f t="shared" si="33"/>
        <v>5.9274999999999997E-5</v>
      </c>
      <c r="T87" s="2">
        <f t="shared" si="34"/>
        <v>6.2687299999999999E-5</v>
      </c>
    </row>
    <row r="88" spans="1:20" ht="14.45" hidden="1" customHeight="1" x14ac:dyDescent="0.25">
      <c r="A88">
        <v>0.42874099999999998</v>
      </c>
      <c r="C88" t="str">
        <f t="shared" ref="C88:C100" si="36">DEC2BIN(6,3)</f>
        <v>110</v>
      </c>
      <c r="E88">
        <v>2</v>
      </c>
      <c r="F88">
        <f t="shared" si="20"/>
        <v>0.428871</v>
      </c>
      <c r="G88" s="3">
        <f t="shared" si="21"/>
        <v>388.096</v>
      </c>
      <c r="H88" s="1">
        <f t="shared" si="22"/>
        <v>393.01100000000002</v>
      </c>
      <c r="I88" s="1">
        <f t="shared" si="23"/>
        <v>449.01099999999997</v>
      </c>
      <c r="J88" s="1">
        <f t="shared" si="24"/>
        <v>-56.000500000000002</v>
      </c>
      <c r="K88" s="2">
        <f t="shared" si="25"/>
        <v>-8.8442200000000005E-6</v>
      </c>
      <c r="L88" s="2">
        <f t="shared" si="26"/>
        <v>3.67629E-5</v>
      </c>
      <c r="M88" s="2">
        <f t="shared" si="27"/>
        <v>1.83314E-7</v>
      </c>
      <c r="N88" s="2">
        <f t="shared" si="28"/>
        <v>9.7210200000000003E-6</v>
      </c>
      <c r="O88" s="2">
        <f t="shared" si="29"/>
        <v>1.8896E-5</v>
      </c>
      <c r="P88" s="1">
        <f t="shared" si="30"/>
        <v>355.59300000000002</v>
      </c>
      <c r="Q88" s="1">
        <f t="shared" si="31"/>
        <v>420.98099999999999</v>
      </c>
      <c r="R88" s="1">
        <f t="shared" si="32"/>
        <v>-65.388300000000001</v>
      </c>
      <c r="S88" s="2">
        <f t="shared" si="33"/>
        <v>5.9063600000000001E-5</v>
      </c>
      <c r="T88" s="2">
        <f t="shared" si="34"/>
        <v>6.2685E-5</v>
      </c>
    </row>
    <row r="89" spans="1:20" ht="14.45" hidden="1" customHeight="1" x14ac:dyDescent="0.25">
      <c r="A89">
        <v>0.42851800000000001</v>
      </c>
      <c r="C89" t="str">
        <f t="shared" si="36"/>
        <v>110</v>
      </c>
      <c r="E89">
        <v>5</v>
      </c>
      <c r="F89">
        <f t="shared" si="20"/>
        <v>0.42874099999999998</v>
      </c>
      <c r="G89" s="3">
        <f t="shared" si="21"/>
        <v>388.37100000000004</v>
      </c>
      <c r="H89" s="1">
        <f t="shared" si="22"/>
        <v>393.56900000000002</v>
      </c>
      <c r="I89" s="1">
        <f t="shared" si="23"/>
        <v>448.93899999999996</v>
      </c>
      <c r="J89" s="1">
        <f t="shared" si="24"/>
        <v>-55.37</v>
      </c>
      <c r="K89" s="2">
        <f t="shared" si="25"/>
        <v>-8.8231099999999993E-6</v>
      </c>
      <c r="L89" s="2">
        <f t="shared" si="26"/>
        <v>3.67196E-5</v>
      </c>
      <c r="M89" s="2">
        <f t="shared" si="27"/>
        <v>1.8344699999999999E-7</v>
      </c>
      <c r="N89" s="2">
        <f t="shared" si="28"/>
        <v>9.7215899999999995E-6</v>
      </c>
      <c r="O89" s="2">
        <f t="shared" si="29"/>
        <v>1.8896999999999999E-5</v>
      </c>
      <c r="P89" s="1">
        <f t="shared" si="30"/>
        <v>356.54599999999999</v>
      </c>
      <c r="Q89" s="1">
        <f t="shared" si="31"/>
        <v>420.9</v>
      </c>
      <c r="R89" s="1">
        <f t="shared" si="32"/>
        <v>-64.353999999999999</v>
      </c>
      <c r="S89" s="2">
        <f t="shared" si="33"/>
        <v>5.8744299999999999E-5</v>
      </c>
      <c r="T89" s="2">
        <f t="shared" si="34"/>
        <v>6.2681499999999999E-5</v>
      </c>
    </row>
    <row r="90" spans="1:20" ht="14.45" hidden="1" customHeight="1" x14ac:dyDescent="0.25">
      <c r="A90">
        <v>0.42805500000000002</v>
      </c>
      <c r="C90" t="str">
        <f t="shared" si="36"/>
        <v>110</v>
      </c>
      <c r="E90">
        <v>10</v>
      </c>
      <c r="F90">
        <f t="shared" si="20"/>
        <v>0.42851800000000001</v>
      </c>
      <c r="G90" s="3">
        <f t="shared" si="21"/>
        <v>388.834</v>
      </c>
      <c r="H90" s="1">
        <f t="shared" si="22"/>
        <v>394.512</v>
      </c>
      <c r="I90" s="1">
        <f t="shared" si="23"/>
        <v>448.81700000000001</v>
      </c>
      <c r="J90" s="1">
        <f t="shared" si="24"/>
        <v>-54.305199999999999</v>
      </c>
      <c r="K90" s="2">
        <f t="shared" si="25"/>
        <v>-8.7872499999999996E-6</v>
      </c>
      <c r="L90" s="2">
        <f t="shared" si="26"/>
        <v>3.6645800000000001E-5</v>
      </c>
      <c r="M90" s="2">
        <f t="shared" si="27"/>
        <v>1.83667E-7</v>
      </c>
      <c r="N90" s="2">
        <f t="shared" si="28"/>
        <v>9.7225299999999992E-6</v>
      </c>
      <c r="O90" s="2">
        <f t="shared" si="29"/>
        <v>1.8898799999999999E-5</v>
      </c>
      <c r="P90" s="1">
        <f t="shared" si="30"/>
        <v>358.14499999999998</v>
      </c>
      <c r="Q90" s="1">
        <f t="shared" si="31"/>
        <v>420.76400000000001</v>
      </c>
      <c r="R90" s="1">
        <f t="shared" si="32"/>
        <v>-62.618699999999997</v>
      </c>
      <c r="S90" s="2">
        <f t="shared" si="33"/>
        <v>5.8206599999999999E-5</v>
      </c>
      <c r="T90" s="2">
        <f t="shared" si="34"/>
        <v>6.2675599999999993E-5</v>
      </c>
    </row>
    <row r="91" spans="1:20" ht="14.45" hidden="1" customHeight="1" x14ac:dyDescent="0.25">
      <c r="A91">
        <v>0.42704500000000001</v>
      </c>
      <c r="C91" t="str">
        <f t="shared" si="36"/>
        <v>110</v>
      </c>
      <c r="E91">
        <v>20</v>
      </c>
      <c r="F91">
        <f t="shared" si="20"/>
        <v>0.42805500000000002</v>
      </c>
      <c r="G91" s="3">
        <f t="shared" si="21"/>
        <v>389.78000000000003</v>
      </c>
      <c r="H91" s="1">
        <f t="shared" si="22"/>
        <v>396.44</v>
      </c>
      <c r="I91" s="1">
        <f t="shared" si="23"/>
        <v>448.57299999999998</v>
      </c>
      <c r="J91" s="1">
        <f t="shared" si="24"/>
        <v>-52.1327</v>
      </c>
      <c r="K91" s="2">
        <f t="shared" si="25"/>
        <v>-8.71715E-6</v>
      </c>
      <c r="L91" s="2">
        <f t="shared" si="26"/>
        <v>3.6493399999999999E-5</v>
      </c>
      <c r="M91" s="2">
        <f t="shared" si="27"/>
        <v>1.84154E-7</v>
      </c>
      <c r="N91" s="2">
        <f t="shared" si="28"/>
        <v>9.7244699999999994E-6</v>
      </c>
      <c r="O91" s="2">
        <f t="shared" si="29"/>
        <v>1.89024E-5</v>
      </c>
      <c r="P91" s="1">
        <f t="shared" si="30"/>
        <v>361.375</v>
      </c>
      <c r="Q91" s="1">
        <f t="shared" si="31"/>
        <v>420.48899999999998</v>
      </c>
      <c r="R91" s="1">
        <f t="shared" si="32"/>
        <v>-59.113999999999997</v>
      </c>
      <c r="S91" s="2">
        <f t="shared" si="33"/>
        <v>5.7116400000000001E-5</v>
      </c>
      <c r="T91" s="2">
        <f t="shared" si="34"/>
        <v>6.2663799999999995E-5</v>
      </c>
    </row>
    <row r="92" spans="1:20" ht="14.45" hidden="1" customHeight="1" x14ac:dyDescent="0.25">
      <c r="A92">
        <v>0.425929</v>
      </c>
      <c r="C92" t="str">
        <f t="shared" si="36"/>
        <v>110</v>
      </c>
      <c r="E92">
        <v>40</v>
      </c>
      <c r="F92">
        <f t="shared" si="20"/>
        <v>0.42704500000000001</v>
      </c>
      <c r="G92" s="3">
        <f t="shared" si="21"/>
        <v>391.77499999999998</v>
      </c>
      <c r="H92" s="1">
        <f t="shared" si="22"/>
        <v>400.50900000000001</v>
      </c>
      <c r="I92" s="1">
        <f t="shared" si="23"/>
        <v>448.07099999999997</v>
      </c>
      <c r="J92" s="1">
        <f t="shared" si="24"/>
        <v>-47.562100000000001</v>
      </c>
      <c r="K92" s="2">
        <f t="shared" si="25"/>
        <v>-8.5695600000000007E-6</v>
      </c>
      <c r="L92" s="2">
        <f t="shared" si="26"/>
        <v>3.6158899999999997E-5</v>
      </c>
      <c r="M92" s="2">
        <f t="shared" si="27"/>
        <v>1.8515399999999999E-7</v>
      </c>
      <c r="N92" s="2">
        <f t="shared" si="28"/>
        <v>9.7283499999999998E-6</v>
      </c>
      <c r="O92" s="2">
        <f t="shared" si="29"/>
        <v>1.8909299999999999E-5</v>
      </c>
      <c r="P92" s="1">
        <f t="shared" si="30"/>
        <v>367.99700000000001</v>
      </c>
      <c r="Q92" s="1">
        <f t="shared" si="31"/>
        <v>419.923</v>
      </c>
      <c r="R92" s="1">
        <f t="shared" si="32"/>
        <v>-51.926299999999998</v>
      </c>
      <c r="S92" s="2">
        <f t="shared" si="33"/>
        <v>5.4846799999999998E-5</v>
      </c>
      <c r="T92" s="2">
        <f t="shared" si="34"/>
        <v>6.2639199999999995E-5</v>
      </c>
    </row>
    <row r="93" spans="1:20" ht="14.45" hidden="1" customHeight="1" x14ac:dyDescent="0.25">
      <c r="A93">
        <v>0.42470000000000002</v>
      </c>
      <c r="C93" t="str">
        <f t="shared" si="36"/>
        <v>110</v>
      </c>
      <c r="E93">
        <v>60</v>
      </c>
      <c r="F93">
        <f t="shared" si="20"/>
        <v>0.425929</v>
      </c>
      <c r="G93" s="3">
        <f t="shared" si="21"/>
        <v>393.887</v>
      </c>
      <c r="H93" s="1">
        <f t="shared" si="22"/>
        <v>404.827</v>
      </c>
      <c r="I93" s="1">
        <f t="shared" si="23"/>
        <v>447.553</v>
      </c>
      <c r="J93" s="1">
        <f t="shared" si="24"/>
        <v>-42.726300000000002</v>
      </c>
      <c r="K93" s="2">
        <f t="shared" si="25"/>
        <v>-8.4075200000000001E-6</v>
      </c>
      <c r="L93" s="2">
        <f t="shared" si="26"/>
        <v>3.57864E-5</v>
      </c>
      <c r="M93" s="2">
        <f t="shared" si="27"/>
        <v>1.86191E-7</v>
      </c>
      <c r="N93" s="2">
        <f t="shared" si="28"/>
        <v>9.7324399999999996E-6</v>
      </c>
      <c r="O93" s="2">
        <f t="shared" si="29"/>
        <v>1.8917099999999999E-5</v>
      </c>
      <c r="P93" s="1">
        <f t="shared" si="30"/>
        <v>374.79599999999999</v>
      </c>
      <c r="Q93" s="1">
        <f t="shared" si="31"/>
        <v>419.34</v>
      </c>
      <c r="R93" s="1">
        <f t="shared" si="32"/>
        <v>-44.543999999999997</v>
      </c>
      <c r="S93" s="2">
        <f t="shared" si="33"/>
        <v>5.2484100000000001E-5</v>
      </c>
      <c r="T93" s="2">
        <f t="shared" si="34"/>
        <v>6.2613799999999993E-5</v>
      </c>
    </row>
    <row r="94" spans="1:20" ht="14.45" hidden="1" customHeight="1" x14ac:dyDescent="0.25">
      <c r="A94">
        <v>0.42335400000000001</v>
      </c>
      <c r="C94" t="str">
        <f t="shared" si="36"/>
        <v>110</v>
      </c>
      <c r="E94">
        <v>80</v>
      </c>
      <c r="F94">
        <f t="shared" si="20"/>
        <v>0.42470000000000002</v>
      </c>
      <c r="G94" s="3">
        <f t="shared" si="21"/>
        <v>396.11400000000003</v>
      </c>
      <c r="H94" s="1">
        <f t="shared" si="22"/>
        <v>409.39100000000002</v>
      </c>
      <c r="I94" s="1">
        <f t="shared" si="23"/>
        <v>447.02599999999995</v>
      </c>
      <c r="J94" s="1">
        <f t="shared" si="24"/>
        <v>-37.634399999999999</v>
      </c>
      <c r="K94" s="2">
        <f t="shared" si="25"/>
        <v>-8.2338599999999998E-6</v>
      </c>
      <c r="L94" s="2">
        <f t="shared" si="26"/>
        <v>3.5376000000000001E-5</v>
      </c>
      <c r="M94" s="2">
        <f t="shared" si="27"/>
        <v>1.8722100000000001E-7</v>
      </c>
      <c r="N94" s="2">
        <f t="shared" si="28"/>
        <v>9.7365900000000002E-6</v>
      </c>
      <c r="O94" s="2">
        <f t="shared" si="29"/>
        <v>1.8925099999999999E-5</v>
      </c>
      <c r="P94" s="1">
        <f t="shared" si="30"/>
        <v>381.75599999999997</v>
      </c>
      <c r="Q94" s="1">
        <f t="shared" si="31"/>
        <v>418.74599999999998</v>
      </c>
      <c r="R94" s="1">
        <f t="shared" si="32"/>
        <v>-36.9908</v>
      </c>
      <c r="S94" s="2">
        <f t="shared" si="33"/>
        <v>5.0040600000000003E-5</v>
      </c>
      <c r="T94" s="2">
        <f t="shared" si="34"/>
        <v>6.2587699999999997E-5</v>
      </c>
    </row>
    <row r="95" spans="1:20" ht="14.45" hidden="1" customHeight="1" x14ac:dyDescent="0.25">
      <c r="A95">
        <v>0.42188799999999999</v>
      </c>
      <c r="C95" t="str">
        <f t="shared" si="36"/>
        <v>110</v>
      </c>
      <c r="E95">
        <v>100</v>
      </c>
      <c r="F95">
        <f t="shared" si="20"/>
        <v>0.42335400000000001</v>
      </c>
      <c r="G95" s="3">
        <f t="shared" si="21"/>
        <v>398.44600000000003</v>
      </c>
      <c r="H95" s="1">
        <f t="shared" si="22"/>
        <v>414.19200000000001</v>
      </c>
      <c r="I95" s="1">
        <f t="shared" si="23"/>
        <v>446.49</v>
      </c>
      <c r="J95" s="1">
        <f t="shared" si="24"/>
        <v>-32.298499999999997</v>
      </c>
      <c r="K95" s="2">
        <f t="shared" si="25"/>
        <v>-8.0503800000000003E-6</v>
      </c>
      <c r="L95" s="2">
        <f t="shared" si="26"/>
        <v>3.49273E-5</v>
      </c>
      <c r="M95" s="2">
        <f t="shared" si="27"/>
        <v>1.8827600000000001E-7</v>
      </c>
      <c r="N95" s="2">
        <f t="shared" si="28"/>
        <v>9.7408699999999998E-6</v>
      </c>
      <c r="O95" s="2">
        <f t="shared" si="29"/>
        <v>1.8933400000000001E-5</v>
      </c>
      <c r="P95" s="1">
        <f t="shared" si="30"/>
        <v>388.85999999999996</v>
      </c>
      <c r="Q95" s="1">
        <f t="shared" si="31"/>
        <v>418.14499999999998</v>
      </c>
      <c r="R95" s="1">
        <f t="shared" si="32"/>
        <v>-29.284700000000001</v>
      </c>
      <c r="S95" s="2">
        <f t="shared" si="33"/>
        <v>4.7530200000000001E-5</v>
      </c>
      <c r="T95" s="2">
        <f t="shared" si="34"/>
        <v>6.25612E-5</v>
      </c>
    </row>
    <row r="96" spans="1:20" ht="14.45" hidden="1" customHeight="1" x14ac:dyDescent="0.25">
      <c r="A96">
        <v>0.42030099999999998</v>
      </c>
      <c r="C96" t="str">
        <f t="shared" si="36"/>
        <v>110</v>
      </c>
      <c r="E96">
        <v>120</v>
      </c>
      <c r="F96">
        <f t="shared" si="20"/>
        <v>0.42188799999999999</v>
      </c>
      <c r="G96" s="3">
        <f t="shared" si="21"/>
        <v>400.87799999999999</v>
      </c>
      <c r="H96" s="1">
        <f t="shared" si="22"/>
        <v>419.221</v>
      </c>
      <c r="I96" s="1">
        <f t="shared" si="23"/>
        <v>445.952</v>
      </c>
      <c r="J96" s="1">
        <f t="shared" si="24"/>
        <v>-26.730899999999998</v>
      </c>
      <c r="K96" s="2">
        <f t="shared" si="25"/>
        <v>-7.85708E-6</v>
      </c>
      <c r="L96" s="2">
        <f t="shared" si="26"/>
        <v>3.4438699999999999E-5</v>
      </c>
      <c r="M96" s="2">
        <f t="shared" si="27"/>
        <v>1.89366E-7</v>
      </c>
      <c r="N96" s="2">
        <f t="shared" si="28"/>
        <v>9.7452100000000002E-6</v>
      </c>
      <c r="O96" s="2">
        <f t="shared" si="29"/>
        <v>1.8941899999999999E-5</v>
      </c>
      <c r="P96" s="1">
        <f t="shared" si="30"/>
        <v>396.089</v>
      </c>
      <c r="Q96" s="1">
        <f t="shared" si="31"/>
        <v>417.54</v>
      </c>
      <c r="R96" s="1">
        <f t="shared" si="32"/>
        <v>-21.4511</v>
      </c>
      <c r="S96" s="2">
        <f t="shared" si="33"/>
        <v>4.4966299999999997E-5</v>
      </c>
      <c r="T96" s="2">
        <f t="shared" si="34"/>
        <v>6.2534500000000002E-5</v>
      </c>
    </row>
    <row r="97" spans="1:20" ht="14.45" hidden="1" customHeight="1" x14ac:dyDescent="0.25">
      <c r="A97">
        <v>0.41858499999999998</v>
      </c>
      <c r="C97" t="str">
        <f t="shared" si="36"/>
        <v>110</v>
      </c>
      <c r="E97">
        <v>140</v>
      </c>
      <c r="F97">
        <f t="shared" si="20"/>
        <v>0.42030099999999998</v>
      </c>
      <c r="G97" s="3">
        <f t="shared" si="21"/>
        <v>403.40100000000001</v>
      </c>
      <c r="H97" s="1">
        <f t="shared" si="22"/>
        <v>424.46800000000002</v>
      </c>
      <c r="I97" s="1">
        <f t="shared" si="23"/>
        <v>445.41300000000001</v>
      </c>
      <c r="J97" s="1">
        <f t="shared" si="24"/>
        <v>-20.945599999999999</v>
      </c>
      <c r="K97" s="2">
        <f t="shared" si="25"/>
        <v>-7.6530499999999995E-6</v>
      </c>
      <c r="L97" s="2">
        <f t="shared" si="26"/>
        <v>3.3907800000000001E-5</v>
      </c>
      <c r="M97" s="2">
        <f t="shared" si="27"/>
        <v>1.90488E-7</v>
      </c>
      <c r="N97" s="2">
        <f t="shared" si="28"/>
        <v>9.7496500000000008E-6</v>
      </c>
      <c r="O97" s="2">
        <f t="shared" si="29"/>
        <v>1.8950600000000001E-5</v>
      </c>
      <c r="P97" s="1">
        <f t="shared" si="30"/>
        <v>403.43</v>
      </c>
      <c r="Q97" s="1">
        <f t="shared" si="31"/>
        <v>416.935</v>
      </c>
      <c r="R97" s="1">
        <f t="shared" si="32"/>
        <v>-13.505599999999999</v>
      </c>
      <c r="S97" s="2">
        <f t="shared" si="33"/>
        <v>4.2363800000000003E-5</v>
      </c>
      <c r="T97" s="2">
        <f t="shared" si="34"/>
        <v>6.2507699999999998E-5</v>
      </c>
    </row>
    <row r="98" spans="1:20" ht="14.45" hidden="1" customHeight="1" x14ac:dyDescent="0.25">
      <c r="A98">
        <v>0.41474100000000003</v>
      </c>
      <c r="C98" t="str">
        <f t="shared" si="36"/>
        <v>110</v>
      </c>
      <c r="E98">
        <v>160</v>
      </c>
      <c r="F98">
        <f t="shared" si="20"/>
        <v>0.41858499999999998</v>
      </c>
      <c r="G98" s="3">
        <f t="shared" si="21"/>
        <v>406.005</v>
      </c>
      <c r="H98" s="1">
        <f t="shared" si="22"/>
        <v>429.92</v>
      </c>
      <c r="I98" s="1">
        <f t="shared" si="23"/>
        <v>444.87799999999999</v>
      </c>
      <c r="J98" s="1">
        <f t="shared" si="24"/>
        <v>-14.9581</v>
      </c>
      <c r="K98" s="2">
        <f t="shared" si="25"/>
        <v>-7.4491600000000004E-6</v>
      </c>
      <c r="L98" s="2">
        <f t="shared" si="26"/>
        <v>3.3339700000000002E-5</v>
      </c>
      <c r="M98" s="2">
        <f t="shared" si="27"/>
        <v>1.9177700000000001E-7</v>
      </c>
      <c r="N98" s="2">
        <f t="shared" si="28"/>
        <v>9.7540399999999995E-6</v>
      </c>
      <c r="O98" s="2">
        <f t="shared" si="29"/>
        <v>1.8959099999999999E-5</v>
      </c>
      <c r="P98" s="1">
        <f t="shared" si="30"/>
        <v>410.84100000000001</v>
      </c>
      <c r="Q98" s="1">
        <f t="shared" si="31"/>
        <v>416.32900000000001</v>
      </c>
      <c r="R98" s="1">
        <f t="shared" si="32"/>
        <v>-5.4878499999999999</v>
      </c>
      <c r="S98" s="2">
        <f t="shared" si="33"/>
        <v>3.9737399999999997E-5</v>
      </c>
      <c r="T98" s="2">
        <f t="shared" si="34"/>
        <v>6.2480700000000006E-5</v>
      </c>
    </row>
    <row r="99" spans="1:20" ht="14.45" hidden="1" customHeight="1" x14ac:dyDescent="0.25">
      <c r="A99">
        <v>0.40302300000000002</v>
      </c>
      <c r="C99" t="str">
        <f t="shared" si="36"/>
        <v>110</v>
      </c>
      <c r="E99">
        <v>200</v>
      </c>
      <c r="F99">
        <f t="shared" si="20"/>
        <v>0.41474100000000003</v>
      </c>
      <c r="G99" s="3">
        <f t="shared" si="21"/>
        <v>411.45400000000001</v>
      </c>
      <c r="H99" s="1">
        <f t="shared" si="22"/>
        <v>441.404</v>
      </c>
      <c r="I99" s="1">
        <f t="shared" si="23"/>
        <v>443.83499999999998</v>
      </c>
      <c r="J99" s="1">
        <f t="shared" si="24"/>
        <v>-2.4308800000000002</v>
      </c>
      <c r="K99" s="2">
        <f t="shared" si="25"/>
        <v>-7.0849200000000003E-6</v>
      </c>
      <c r="L99" s="2">
        <f t="shared" si="26"/>
        <v>3.21306E-5</v>
      </c>
      <c r="M99" s="2">
        <f t="shared" si="27"/>
        <v>1.94476E-7</v>
      </c>
      <c r="N99" s="2">
        <f t="shared" si="28"/>
        <v>9.7621200000000006E-6</v>
      </c>
      <c r="O99" s="2">
        <f t="shared" si="29"/>
        <v>1.89733E-5</v>
      </c>
      <c r="P99" s="1">
        <f t="shared" si="30"/>
        <v>425.95499999999998</v>
      </c>
      <c r="Q99" s="1">
        <f t="shared" si="31"/>
        <v>415.15899999999999</v>
      </c>
      <c r="R99" s="1">
        <f t="shared" si="32"/>
        <v>10.7957</v>
      </c>
      <c r="S99" s="2">
        <f t="shared" si="33"/>
        <v>3.4468300000000003E-5</v>
      </c>
      <c r="T99" s="2">
        <f t="shared" si="34"/>
        <v>6.2428399999999993E-5</v>
      </c>
    </row>
    <row r="100" spans="1:20" ht="14.45" hidden="1" customHeight="1" x14ac:dyDescent="0.25">
      <c r="A100">
        <v>0.430844</v>
      </c>
      <c r="C100" t="str">
        <f t="shared" si="36"/>
        <v>110</v>
      </c>
      <c r="E100">
        <v>300</v>
      </c>
      <c r="F100">
        <f t="shared" si="20"/>
        <v>0.40302300000000002</v>
      </c>
      <c r="G100" s="3">
        <f t="shared" si="21"/>
        <v>425.75099999999998</v>
      </c>
      <c r="H100" s="1">
        <f t="shared" si="22"/>
        <v>472.83599999999996</v>
      </c>
      <c r="I100" s="1">
        <f t="shared" si="23"/>
        <v>441.42700000000002</v>
      </c>
      <c r="J100" s="1">
        <f t="shared" si="24"/>
        <v>31.408999999999999</v>
      </c>
      <c r="K100" s="2">
        <f t="shared" si="25"/>
        <v>-6.1025800000000001E-6</v>
      </c>
      <c r="L100" s="2">
        <f t="shared" si="26"/>
        <v>2.8523499999999999E-5</v>
      </c>
      <c r="M100" s="2">
        <f t="shared" si="27"/>
        <v>2.0171800000000001E-7</v>
      </c>
      <c r="N100" s="2">
        <f t="shared" si="28"/>
        <v>9.7833600000000008E-6</v>
      </c>
      <c r="O100" s="2">
        <f t="shared" si="29"/>
        <v>1.9014200000000002E-5</v>
      </c>
      <c r="P100" s="1">
        <f t="shared" si="30"/>
        <v>464.47699999999998</v>
      </c>
      <c r="Q100" s="1">
        <f t="shared" si="31"/>
        <v>412.37700000000001</v>
      </c>
      <c r="R100" s="1">
        <f t="shared" si="32"/>
        <v>52.099699999999999</v>
      </c>
      <c r="S100" s="2">
        <f t="shared" si="33"/>
        <v>2.18504E-5</v>
      </c>
      <c r="T100" s="2">
        <f t="shared" si="34"/>
        <v>6.2302200000000001E-5</v>
      </c>
    </row>
    <row r="101" spans="1:20" x14ac:dyDescent="0.25">
      <c r="A101">
        <v>0.43077100000000002</v>
      </c>
      <c r="C101" t="str">
        <f>DEC2BIN(7,3)</f>
        <v>111</v>
      </c>
      <c r="D101">
        <v>248</v>
      </c>
      <c r="E101">
        <v>0</v>
      </c>
      <c r="F101">
        <f t="shared" si="20"/>
        <v>0.430844</v>
      </c>
      <c r="G101" s="3">
        <f t="shared" si="21"/>
        <v>383.72499999999997</v>
      </c>
      <c r="H101" s="1">
        <f t="shared" si="22"/>
        <v>384.12900000000002</v>
      </c>
      <c r="I101" s="1">
        <f t="shared" si="23"/>
        <v>450.20100000000002</v>
      </c>
      <c r="J101" s="1">
        <f t="shared" si="24"/>
        <v>-66.072100000000006</v>
      </c>
      <c r="K101" s="2">
        <f t="shared" si="25"/>
        <v>-9.1785399999999997E-6</v>
      </c>
      <c r="L101" s="2">
        <f t="shared" si="26"/>
        <v>3.7402199999999999E-5</v>
      </c>
      <c r="M101" s="2">
        <f t="shared" si="27"/>
        <v>5.8371000000000004E-6</v>
      </c>
      <c r="N101" s="2">
        <f t="shared" si="28"/>
        <v>9.70944E-6</v>
      </c>
      <c r="O101" s="2">
        <f t="shared" si="29"/>
        <v>1.88745E-5</v>
      </c>
      <c r="P101" s="1">
        <f t="shared" si="30"/>
        <v>344.33300000000003</v>
      </c>
      <c r="Q101" s="1">
        <f t="shared" si="31"/>
        <v>422.30700000000002</v>
      </c>
      <c r="R101" s="1">
        <f t="shared" si="32"/>
        <v>-77.974100000000007</v>
      </c>
      <c r="S101" s="2">
        <f t="shared" si="33"/>
        <v>5.8602700000000001E-5</v>
      </c>
      <c r="T101" s="2">
        <f t="shared" si="34"/>
        <v>6.2742000000000003E-5</v>
      </c>
    </row>
    <row r="102" spans="1:20" hidden="1" x14ac:dyDescent="0.25">
      <c r="A102">
        <v>0.43066300000000002</v>
      </c>
      <c r="C102" t="str">
        <f t="shared" ref="C102:C114" si="37">DEC2BIN(7,3)</f>
        <v>111</v>
      </c>
      <c r="E102">
        <v>2</v>
      </c>
      <c r="F102">
        <f t="shared" si="20"/>
        <v>0.43077100000000002</v>
      </c>
      <c r="G102" s="3">
        <f t="shared" si="21"/>
        <v>383.89499999999998</v>
      </c>
      <c r="H102" s="1">
        <f t="shared" si="22"/>
        <v>384.47300000000001</v>
      </c>
      <c r="I102" s="1">
        <f t="shared" si="23"/>
        <v>450.154</v>
      </c>
      <c r="J102" s="1">
        <f t="shared" si="24"/>
        <v>-65.680999999999997</v>
      </c>
      <c r="K102" s="2">
        <f t="shared" si="25"/>
        <v>-9.1666999999999998E-6</v>
      </c>
      <c r="L102" s="2">
        <f t="shared" si="26"/>
        <v>3.73809E-5</v>
      </c>
      <c r="M102" s="2">
        <f t="shared" si="27"/>
        <v>5.8372499999999999E-6</v>
      </c>
      <c r="N102" s="2">
        <f t="shared" si="28"/>
        <v>9.7098199999999995E-6</v>
      </c>
      <c r="O102" s="2">
        <f t="shared" si="29"/>
        <v>1.8875100000000002E-5</v>
      </c>
      <c r="P102" s="1">
        <f t="shared" si="30"/>
        <v>344.95799999999997</v>
      </c>
      <c r="Q102" s="1">
        <f t="shared" si="31"/>
        <v>422.25600000000003</v>
      </c>
      <c r="R102" s="1">
        <f t="shared" si="32"/>
        <v>-77.298400000000001</v>
      </c>
      <c r="S102" s="2">
        <f t="shared" si="33"/>
        <v>5.83983E-5</v>
      </c>
      <c r="T102" s="2">
        <f t="shared" si="34"/>
        <v>6.2739799999999999E-5</v>
      </c>
    </row>
    <row r="103" spans="1:20" hidden="1" x14ac:dyDescent="0.25">
      <c r="A103">
        <v>0.43047400000000002</v>
      </c>
      <c r="C103" t="str">
        <f t="shared" si="37"/>
        <v>111</v>
      </c>
      <c r="E103">
        <v>5</v>
      </c>
      <c r="F103">
        <f t="shared" si="20"/>
        <v>0.43066300000000002</v>
      </c>
      <c r="G103" s="3">
        <f t="shared" si="21"/>
        <v>384.15100000000001</v>
      </c>
      <c r="H103" s="1">
        <f t="shared" si="22"/>
        <v>384.99400000000003</v>
      </c>
      <c r="I103" s="1">
        <f t="shared" si="23"/>
        <v>450.08300000000003</v>
      </c>
      <c r="J103" s="1">
        <f t="shared" si="24"/>
        <v>-65.089299999999994</v>
      </c>
      <c r="K103" s="2">
        <f t="shared" si="25"/>
        <v>-9.1487299999999997E-6</v>
      </c>
      <c r="L103" s="2">
        <f t="shared" si="26"/>
        <v>3.7349399999999999E-5</v>
      </c>
      <c r="M103" s="2">
        <f t="shared" si="27"/>
        <v>5.83747E-6</v>
      </c>
      <c r="N103" s="2">
        <f t="shared" si="28"/>
        <v>9.7103900000000004E-6</v>
      </c>
      <c r="O103" s="2">
        <f t="shared" si="29"/>
        <v>1.88761E-5</v>
      </c>
      <c r="P103" s="1">
        <f t="shared" si="30"/>
        <v>345.89799999999997</v>
      </c>
      <c r="Q103" s="1">
        <f t="shared" si="31"/>
        <v>422.17900000000003</v>
      </c>
      <c r="R103" s="1">
        <f t="shared" si="32"/>
        <v>-76.281400000000005</v>
      </c>
      <c r="S103" s="2">
        <f t="shared" si="33"/>
        <v>5.80896E-5</v>
      </c>
      <c r="T103" s="2">
        <f t="shared" si="34"/>
        <v>6.2736600000000005E-5</v>
      </c>
    </row>
    <row r="104" spans="1:20" hidden="1" x14ac:dyDescent="0.25">
      <c r="A104">
        <v>0.43008099999999999</v>
      </c>
      <c r="C104" t="str">
        <f t="shared" si="37"/>
        <v>111</v>
      </c>
      <c r="E104">
        <v>10</v>
      </c>
      <c r="F104">
        <f t="shared" si="20"/>
        <v>0.43047400000000002</v>
      </c>
      <c r="G104" s="3">
        <f t="shared" si="21"/>
        <v>384.58500000000004</v>
      </c>
      <c r="H104" s="1">
        <f t="shared" si="22"/>
        <v>385.87399999999997</v>
      </c>
      <c r="I104" s="1">
        <f t="shared" si="23"/>
        <v>449.96300000000002</v>
      </c>
      <c r="J104" s="1">
        <f t="shared" si="24"/>
        <v>-64.089699999999993</v>
      </c>
      <c r="K104" s="2">
        <f t="shared" si="25"/>
        <v>-9.1175899999999999E-6</v>
      </c>
      <c r="L104" s="2">
        <f t="shared" si="26"/>
        <v>3.7291600000000001E-5</v>
      </c>
      <c r="M104" s="2">
        <f t="shared" si="27"/>
        <v>5.8378700000000001E-6</v>
      </c>
      <c r="N104" s="2">
        <f t="shared" si="28"/>
        <v>9.7113400000000008E-6</v>
      </c>
      <c r="O104" s="2">
        <f t="shared" si="29"/>
        <v>1.8877700000000001E-5</v>
      </c>
      <c r="P104" s="1">
        <f t="shared" si="30"/>
        <v>347.47199999999998</v>
      </c>
      <c r="Q104" s="1">
        <f t="shared" si="31"/>
        <v>422.04700000000003</v>
      </c>
      <c r="R104" s="1">
        <f t="shared" si="32"/>
        <v>-74.575299999999999</v>
      </c>
      <c r="S104" s="2">
        <f t="shared" si="33"/>
        <v>5.7569099999999997E-5</v>
      </c>
      <c r="T104" s="2">
        <f t="shared" si="34"/>
        <v>6.2730899999999999E-5</v>
      </c>
    </row>
    <row r="105" spans="1:20" hidden="1" x14ac:dyDescent="0.25">
      <c r="A105">
        <v>0.42922399999999999</v>
      </c>
      <c r="C105" t="str">
        <f t="shared" si="37"/>
        <v>111</v>
      </c>
      <c r="E105">
        <v>20</v>
      </c>
      <c r="F105">
        <f t="shared" si="20"/>
        <v>0.43008099999999999</v>
      </c>
      <c r="G105" s="3">
        <f t="shared" si="21"/>
        <v>385.47500000000002</v>
      </c>
      <c r="H105" s="1">
        <f t="shared" si="22"/>
        <v>387.67899999999997</v>
      </c>
      <c r="I105" s="1">
        <f t="shared" si="23"/>
        <v>449.71899999999999</v>
      </c>
      <c r="J105" s="1">
        <f t="shared" si="24"/>
        <v>-62.04</v>
      </c>
      <c r="K105" s="2">
        <f t="shared" si="25"/>
        <v>-9.0532600000000008E-6</v>
      </c>
      <c r="L105" s="2">
        <f t="shared" si="26"/>
        <v>3.7166699999999998E-5</v>
      </c>
      <c r="M105" s="2">
        <f t="shared" si="27"/>
        <v>5.8387100000000004E-6</v>
      </c>
      <c r="N105" s="2">
        <f t="shared" si="28"/>
        <v>9.7132700000000003E-6</v>
      </c>
      <c r="O105" s="2">
        <f t="shared" si="29"/>
        <v>1.8881100000000001E-5</v>
      </c>
      <c r="P105" s="1">
        <f t="shared" si="30"/>
        <v>350.65200000000004</v>
      </c>
      <c r="Q105" s="1">
        <f t="shared" si="31"/>
        <v>421.77500000000003</v>
      </c>
      <c r="R105" s="1">
        <f t="shared" si="32"/>
        <v>-71.122900000000001</v>
      </c>
      <c r="S105" s="2">
        <f t="shared" si="33"/>
        <v>5.6506399999999998E-5</v>
      </c>
      <c r="T105" s="2">
        <f t="shared" si="34"/>
        <v>6.2719399999999994E-5</v>
      </c>
    </row>
    <row r="106" spans="1:20" hidden="1" x14ac:dyDescent="0.25">
      <c r="A106">
        <v>0.42827900000000002</v>
      </c>
      <c r="C106" t="str">
        <f t="shared" si="37"/>
        <v>111</v>
      </c>
      <c r="E106">
        <v>40</v>
      </c>
      <c r="F106">
        <f t="shared" si="20"/>
        <v>0.42922399999999999</v>
      </c>
      <c r="G106" s="3">
        <f t="shared" si="21"/>
        <v>387.34200000000004</v>
      </c>
      <c r="H106" s="1">
        <f t="shared" si="22"/>
        <v>391.47300000000001</v>
      </c>
      <c r="I106" s="1">
        <f t="shared" si="23"/>
        <v>449.214</v>
      </c>
      <c r="J106" s="1">
        <f t="shared" si="24"/>
        <v>-57.741799999999998</v>
      </c>
      <c r="K106" s="2">
        <f t="shared" si="25"/>
        <v>-8.9094300000000002E-6</v>
      </c>
      <c r="L106" s="2">
        <f t="shared" si="26"/>
        <v>3.6885499999999998E-5</v>
      </c>
      <c r="M106" s="2">
        <f t="shared" si="27"/>
        <v>5.8405399999999996E-6</v>
      </c>
      <c r="N106" s="2">
        <f t="shared" si="28"/>
        <v>9.71719E-6</v>
      </c>
      <c r="O106" s="2">
        <f t="shared" si="29"/>
        <v>1.88883E-5</v>
      </c>
      <c r="P106" s="1">
        <f t="shared" si="30"/>
        <v>357.14099999999996</v>
      </c>
      <c r="Q106" s="1">
        <f t="shared" si="31"/>
        <v>421.21</v>
      </c>
      <c r="R106" s="1">
        <f t="shared" si="32"/>
        <v>-64.068399999999997</v>
      </c>
      <c r="S106" s="2">
        <f t="shared" si="33"/>
        <v>5.4299299999999997E-5</v>
      </c>
      <c r="T106" s="2">
        <f t="shared" si="34"/>
        <v>6.2694999999999995E-5</v>
      </c>
    </row>
    <row r="107" spans="1:20" hidden="1" x14ac:dyDescent="0.25">
      <c r="A107">
        <v>0.427228</v>
      </c>
      <c r="C107" t="str">
        <f t="shared" si="37"/>
        <v>111</v>
      </c>
      <c r="E107">
        <v>60</v>
      </c>
      <c r="F107">
        <f t="shared" si="20"/>
        <v>0.42827900000000002</v>
      </c>
      <c r="G107" s="3">
        <f t="shared" si="21"/>
        <v>389.32099999999997</v>
      </c>
      <c r="H107" s="1">
        <f t="shared" si="22"/>
        <v>395.50200000000001</v>
      </c>
      <c r="I107" s="1">
        <f t="shared" si="23"/>
        <v>448.69399999999996</v>
      </c>
      <c r="J107" s="1">
        <f t="shared" si="24"/>
        <v>-53.192799999999998</v>
      </c>
      <c r="K107" s="2">
        <f t="shared" si="25"/>
        <v>-8.7586699999999993E-6</v>
      </c>
      <c r="L107" s="2">
        <f t="shared" si="26"/>
        <v>3.65715E-5</v>
      </c>
      <c r="M107" s="2">
        <f t="shared" si="27"/>
        <v>5.8424399999999996E-6</v>
      </c>
      <c r="N107" s="2">
        <f t="shared" si="28"/>
        <v>9.7212400000000005E-6</v>
      </c>
      <c r="O107" s="2">
        <f t="shared" si="29"/>
        <v>1.88959E-5</v>
      </c>
      <c r="P107" s="1">
        <f t="shared" si="30"/>
        <v>363.78700000000003</v>
      </c>
      <c r="Q107" s="1">
        <f t="shared" si="31"/>
        <v>420.625</v>
      </c>
      <c r="R107" s="1">
        <f t="shared" si="32"/>
        <v>-56.838500000000003</v>
      </c>
      <c r="S107" s="2">
        <f t="shared" si="33"/>
        <v>5.1996600000000003E-5</v>
      </c>
      <c r="T107" s="2">
        <f t="shared" si="34"/>
        <v>6.2669799999999994E-5</v>
      </c>
    </row>
    <row r="108" spans="1:20" hidden="1" x14ac:dyDescent="0.25">
      <c r="A108">
        <v>0.42607400000000001</v>
      </c>
      <c r="C108" t="str">
        <f t="shared" si="37"/>
        <v>111</v>
      </c>
      <c r="E108">
        <v>80</v>
      </c>
      <c r="F108">
        <f t="shared" si="20"/>
        <v>0.427228</v>
      </c>
      <c r="G108" s="3">
        <f t="shared" si="21"/>
        <v>391.416</v>
      </c>
      <c r="H108" s="1">
        <f t="shared" si="22"/>
        <v>399.77299999999997</v>
      </c>
      <c r="I108" s="1">
        <f t="shared" si="23"/>
        <v>448.16199999999998</v>
      </c>
      <c r="J108" s="1">
        <f t="shared" si="24"/>
        <v>-48.3889</v>
      </c>
      <c r="K108" s="2">
        <f t="shared" si="25"/>
        <v>-8.6008700000000005E-6</v>
      </c>
      <c r="L108" s="2">
        <f t="shared" si="26"/>
        <v>3.62219E-5</v>
      </c>
      <c r="M108" s="2">
        <f t="shared" si="27"/>
        <v>5.8443699999999999E-6</v>
      </c>
      <c r="N108" s="2">
        <f t="shared" si="28"/>
        <v>9.7253699999999997E-6</v>
      </c>
      <c r="O108" s="2">
        <f t="shared" si="29"/>
        <v>1.89035E-5</v>
      </c>
      <c r="P108" s="1">
        <f t="shared" si="30"/>
        <v>370.58600000000001</v>
      </c>
      <c r="Q108" s="1">
        <f t="shared" si="31"/>
        <v>420.02499999999998</v>
      </c>
      <c r="R108" s="1">
        <f t="shared" si="32"/>
        <v>-49.439599999999999</v>
      </c>
      <c r="S108" s="2">
        <f t="shared" si="33"/>
        <v>4.9602399999999998E-5</v>
      </c>
      <c r="T108" s="2">
        <f t="shared" si="34"/>
        <v>6.2643699999999998E-5</v>
      </c>
    </row>
    <row r="109" spans="1:20" hidden="1" x14ac:dyDescent="0.25">
      <c r="A109">
        <v>0.424815</v>
      </c>
      <c r="C109" t="str">
        <f t="shared" si="37"/>
        <v>111</v>
      </c>
      <c r="E109">
        <v>100</v>
      </c>
      <c r="F109">
        <f t="shared" si="20"/>
        <v>0.42607400000000001</v>
      </c>
      <c r="G109" s="3">
        <f t="shared" si="21"/>
        <v>393.61500000000001</v>
      </c>
      <c r="H109" s="1">
        <f>A334*1000</f>
        <v>404.267</v>
      </c>
      <c r="I109" s="1">
        <f t="shared" si="23"/>
        <v>447.62099999999998</v>
      </c>
      <c r="J109" s="1">
        <f t="shared" si="24"/>
        <v>-43.354700000000001</v>
      </c>
      <c r="K109" s="2">
        <f t="shared" si="25"/>
        <v>-8.4305500000000001E-6</v>
      </c>
      <c r="L109" s="2">
        <f t="shared" si="26"/>
        <v>3.58358E-5</v>
      </c>
      <c r="M109" s="2">
        <f t="shared" si="27"/>
        <v>5.8464700000000003E-6</v>
      </c>
      <c r="N109" s="2">
        <f t="shared" si="28"/>
        <v>9.7296099999999998E-6</v>
      </c>
      <c r="O109" s="2">
        <f t="shared" si="29"/>
        <v>1.89116E-5</v>
      </c>
      <c r="P109" s="1">
        <f t="shared" si="30"/>
        <v>377.50700000000001</v>
      </c>
      <c r="Q109" s="1">
        <f t="shared" si="31"/>
        <v>419.416</v>
      </c>
      <c r="R109" s="1">
        <f t="shared" si="32"/>
        <v>-41.908499999999997</v>
      </c>
      <c r="S109" s="2">
        <f t="shared" si="33"/>
        <v>4.7135000000000002E-5</v>
      </c>
      <c r="T109" s="2">
        <f t="shared" si="34"/>
        <v>6.2617099999999994E-5</v>
      </c>
    </row>
    <row r="110" spans="1:20" hidden="1" x14ac:dyDescent="0.25">
      <c r="A110">
        <v>0.42344500000000002</v>
      </c>
      <c r="C110" t="str">
        <f t="shared" si="37"/>
        <v>111</v>
      </c>
      <c r="E110">
        <v>120</v>
      </c>
      <c r="F110">
        <f t="shared" si="20"/>
        <v>0.424815</v>
      </c>
      <c r="G110" s="3">
        <f t="shared" si="21"/>
        <v>395.90899999999999</v>
      </c>
      <c r="H110" s="1">
        <f t="shared" si="22"/>
        <v>408.97</v>
      </c>
      <c r="I110" s="1">
        <f t="shared" si="23"/>
        <v>447.07400000000001</v>
      </c>
      <c r="J110" s="1">
        <f t="shared" si="24"/>
        <v>-38.103700000000003</v>
      </c>
      <c r="K110" s="2">
        <f t="shared" si="25"/>
        <v>-8.25062E-6</v>
      </c>
      <c r="L110" s="2">
        <f t="shared" si="26"/>
        <v>3.5414499999999998E-5</v>
      </c>
      <c r="M110" s="2">
        <f t="shared" si="27"/>
        <v>5.8486799999999999E-6</v>
      </c>
      <c r="N110" s="2">
        <f t="shared" si="28"/>
        <v>9.7339199999999998E-6</v>
      </c>
      <c r="O110" s="2">
        <f t="shared" si="29"/>
        <v>1.8919900000000002E-5</v>
      </c>
      <c r="P110" s="1">
        <f t="shared" si="30"/>
        <v>384.53500000000003</v>
      </c>
      <c r="Q110" s="1">
        <f t="shared" si="31"/>
        <v>418.80099999999999</v>
      </c>
      <c r="R110" s="1">
        <f t="shared" si="32"/>
        <v>-34.265999999999998</v>
      </c>
      <c r="S110" s="2">
        <f t="shared" si="33"/>
        <v>4.46091E-5</v>
      </c>
      <c r="T110" s="2">
        <f t="shared" si="34"/>
        <v>6.2590100000000002E-5</v>
      </c>
    </row>
    <row r="111" spans="1:20" hidden="1" x14ac:dyDescent="0.25">
      <c r="A111">
        <v>0.42196499999999998</v>
      </c>
      <c r="C111" t="str">
        <f t="shared" si="37"/>
        <v>111</v>
      </c>
      <c r="E111">
        <v>140</v>
      </c>
      <c r="F111">
        <f t="shared" si="20"/>
        <v>0.42344500000000002</v>
      </c>
      <c r="G111" s="3">
        <f t="shared" si="21"/>
        <v>398.29199999999997</v>
      </c>
      <c r="H111" s="1">
        <f t="shared" si="22"/>
        <v>413.875</v>
      </c>
      <c r="I111" s="1">
        <f t="shared" si="23"/>
        <v>446.52599999999995</v>
      </c>
      <c r="J111" s="1">
        <f t="shared" si="24"/>
        <v>-32.650599999999997</v>
      </c>
      <c r="K111" s="2">
        <f t="shared" si="25"/>
        <v>-8.0626300000000001E-6</v>
      </c>
      <c r="L111" s="2">
        <f t="shared" si="26"/>
        <v>3.4957299999999998E-5</v>
      </c>
      <c r="M111" s="2">
        <f t="shared" si="27"/>
        <v>5.8508699999999998E-6</v>
      </c>
      <c r="N111" s="2">
        <f t="shared" si="28"/>
        <v>9.7381900000000004E-6</v>
      </c>
      <c r="O111" s="2">
        <f t="shared" si="29"/>
        <v>1.8928099999999999E-5</v>
      </c>
      <c r="P111" s="1">
        <f t="shared" si="30"/>
        <v>391.649</v>
      </c>
      <c r="Q111" s="1">
        <f t="shared" si="31"/>
        <v>418.18499999999995</v>
      </c>
      <c r="R111" s="1">
        <f t="shared" si="32"/>
        <v>-26.535699999999999</v>
      </c>
      <c r="S111" s="2">
        <f t="shared" si="33"/>
        <v>4.2039300000000003E-5</v>
      </c>
      <c r="T111" s="2">
        <f t="shared" si="34"/>
        <v>6.2563000000000004E-5</v>
      </c>
    </row>
    <row r="112" spans="1:20" hidden="1" x14ac:dyDescent="0.25">
      <c r="A112">
        <v>0.41867700000000002</v>
      </c>
      <c r="C112" t="str">
        <f t="shared" si="37"/>
        <v>111</v>
      </c>
      <c r="E112">
        <v>160</v>
      </c>
      <c r="F112">
        <f t="shared" si="20"/>
        <v>0.42196499999999998</v>
      </c>
      <c r="G112" s="3">
        <f t="shared" si="21"/>
        <v>400.75300000000004</v>
      </c>
      <c r="H112" s="1">
        <f t="shared" si="22"/>
        <v>418.964</v>
      </c>
      <c r="I112" s="1">
        <f t="shared" si="23"/>
        <v>445.97999999999996</v>
      </c>
      <c r="J112" s="1">
        <f t="shared" si="24"/>
        <v>-27.0152</v>
      </c>
      <c r="K112" s="2">
        <f t="shared" si="25"/>
        <v>-7.8661499999999992E-6</v>
      </c>
      <c r="L112" s="2">
        <f t="shared" si="26"/>
        <v>3.44635E-5</v>
      </c>
      <c r="M112" s="2">
        <f t="shared" si="27"/>
        <v>5.8531699999999997E-6</v>
      </c>
      <c r="N112" s="2">
        <f t="shared" si="28"/>
        <v>9.7425500000000004E-6</v>
      </c>
      <c r="O112" s="2">
        <f t="shared" si="29"/>
        <v>1.8936600000000001E-5</v>
      </c>
      <c r="P112" s="1">
        <f t="shared" si="30"/>
        <v>398.83100000000002</v>
      </c>
      <c r="Q112" s="1">
        <f t="shared" si="31"/>
        <v>417.572</v>
      </c>
      <c r="R112" s="1">
        <f t="shared" si="32"/>
        <v>-18.741299999999999</v>
      </c>
      <c r="S112" s="2">
        <f t="shared" si="33"/>
        <v>3.9440400000000003E-5</v>
      </c>
      <c r="T112" s="2">
        <f t="shared" si="34"/>
        <v>6.2535900000000005E-5</v>
      </c>
    </row>
    <row r="113" spans="1:20" hidden="1" x14ac:dyDescent="0.25">
      <c r="A113">
        <v>0.40861700000000001</v>
      </c>
      <c r="C113" t="str">
        <f t="shared" si="37"/>
        <v>111</v>
      </c>
      <c r="E113">
        <v>200</v>
      </c>
      <c r="F113">
        <f t="shared" si="20"/>
        <v>0.41867700000000002</v>
      </c>
      <c r="G113" s="3">
        <f t="shared" si="21"/>
        <v>405.86799999999999</v>
      </c>
      <c r="H113" s="1">
        <f t="shared" si="22"/>
        <v>429.63200000000001</v>
      </c>
      <c r="I113" s="1">
        <f t="shared" si="23"/>
        <v>444.90600000000001</v>
      </c>
      <c r="J113" s="1">
        <f t="shared" si="24"/>
        <v>-15.2737</v>
      </c>
      <c r="K113" s="2">
        <f t="shared" si="25"/>
        <v>-7.4603200000000001E-6</v>
      </c>
      <c r="L113" s="2">
        <f t="shared" si="26"/>
        <v>3.33698E-5</v>
      </c>
      <c r="M113" s="2">
        <f t="shared" si="27"/>
        <v>5.8574E-6</v>
      </c>
      <c r="N113" s="2">
        <f t="shared" si="28"/>
        <v>9.7510500000000004E-6</v>
      </c>
      <c r="O113" s="2">
        <f t="shared" si="29"/>
        <v>1.8952499999999999E-5</v>
      </c>
      <c r="P113" s="1">
        <f t="shared" si="30"/>
        <v>413.30599999999998</v>
      </c>
      <c r="Q113" s="1">
        <f t="shared" si="31"/>
        <v>416.36</v>
      </c>
      <c r="R113" s="1">
        <f t="shared" si="32"/>
        <v>-3.0539700000000001</v>
      </c>
      <c r="S113" s="2">
        <f t="shared" si="33"/>
        <v>3.4215299999999997E-5</v>
      </c>
      <c r="T113" s="2">
        <f t="shared" si="34"/>
        <v>6.2482099999999996E-5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0.40861700000000001</v>
      </c>
      <c r="G114" s="3">
        <f t="shared" si="21"/>
        <v>419.3</v>
      </c>
      <c r="H114" s="1">
        <f t="shared" si="22"/>
        <v>458.40799999999996</v>
      </c>
      <c r="I114" s="1">
        <f t="shared" si="23"/>
        <v>442.46000000000004</v>
      </c>
      <c r="J114" s="1">
        <f t="shared" si="24"/>
        <v>15.9475</v>
      </c>
      <c r="K114" s="2">
        <f t="shared" si="25"/>
        <v>-6.55551E-6</v>
      </c>
      <c r="L114" s="2">
        <f t="shared" si="26"/>
        <v>3.0190100000000001E-5</v>
      </c>
      <c r="M114" s="2">
        <f t="shared" si="27"/>
        <v>5.8681499999999999E-6</v>
      </c>
      <c r="N114" s="2">
        <f t="shared" si="28"/>
        <v>9.7715600000000003E-6</v>
      </c>
      <c r="O114" s="2">
        <f t="shared" si="29"/>
        <v>1.8991299999999999E-5</v>
      </c>
      <c r="P114" s="1">
        <f t="shared" si="30"/>
        <v>449.584</v>
      </c>
      <c r="Q114" s="1">
        <f t="shared" si="31"/>
        <v>413.60400000000004</v>
      </c>
      <c r="R114" s="1">
        <f t="shared" si="32"/>
        <v>35.979900000000001</v>
      </c>
      <c r="S114" s="2">
        <f t="shared" si="33"/>
        <v>2.16619E-5</v>
      </c>
      <c r="T114" s="2">
        <f t="shared" si="34"/>
        <v>6.2358699999999996E-5</v>
      </c>
    </row>
    <row r="115" spans="1:20" x14ac:dyDescent="0.25">
      <c r="A115">
        <v>0.41159699999999999</v>
      </c>
    </row>
    <row r="116" spans="1:20" x14ac:dyDescent="0.25">
      <c r="A116">
        <v>0.41185300000000002</v>
      </c>
    </row>
    <row r="117" spans="1:20" x14ac:dyDescent="0.25">
      <c r="A117">
        <v>0.41223799999999999</v>
      </c>
    </row>
    <row r="118" spans="1:20" x14ac:dyDescent="0.25">
      <c r="A118">
        <v>0.41288900000000001</v>
      </c>
    </row>
    <row r="119" spans="1:20" x14ac:dyDescent="0.25">
      <c r="A119">
        <v>0.41421000000000002</v>
      </c>
    </row>
    <row r="120" spans="1:20" x14ac:dyDescent="0.25">
      <c r="A120">
        <v>0.41698600000000002</v>
      </c>
    </row>
    <row r="121" spans="1:20" x14ac:dyDescent="0.25">
      <c r="A121">
        <v>0.41991400000000001</v>
      </c>
    </row>
    <row r="122" spans="1:20" x14ac:dyDescent="0.25">
      <c r="A122">
        <v>0.42299599999999998</v>
      </c>
    </row>
    <row r="123" spans="1:20" x14ac:dyDescent="0.25">
      <c r="A123">
        <v>0.42621900000000001</v>
      </c>
    </row>
    <row r="124" spans="1:20" x14ac:dyDescent="0.25">
      <c r="A124">
        <v>0.429587</v>
      </c>
    </row>
    <row r="125" spans="1:20" x14ac:dyDescent="0.25">
      <c r="A125">
        <v>0.43307800000000002</v>
      </c>
    </row>
    <row r="126" spans="1:20" x14ac:dyDescent="0.25">
      <c r="A126">
        <v>0.43671900000000002</v>
      </c>
    </row>
    <row r="127" spans="1:20" x14ac:dyDescent="0.25">
      <c r="A127">
        <v>0.44438</v>
      </c>
    </row>
    <row r="128" spans="1:20" x14ac:dyDescent="0.25">
      <c r="A128">
        <v>0.46506900000000001</v>
      </c>
    </row>
    <row r="129" spans="1:1" x14ac:dyDescent="0.25">
      <c r="A129">
        <v>0.40631899999999999</v>
      </c>
    </row>
    <row r="130" spans="1:1" x14ac:dyDescent="0.25">
      <c r="A130">
        <v>0.406557</v>
      </c>
    </row>
    <row r="131" spans="1:1" x14ac:dyDescent="0.25">
      <c r="A131">
        <v>0.406918</v>
      </c>
    </row>
    <row r="132" spans="1:1" x14ac:dyDescent="0.25">
      <c r="A132">
        <v>0.40752500000000003</v>
      </c>
    </row>
    <row r="133" spans="1:1" x14ac:dyDescent="0.25">
      <c r="A133">
        <v>0.40878100000000001</v>
      </c>
    </row>
    <row r="134" spans="1:1" x14ac:dyDescent="0.25">
      <c r="A134">
        <v>0.41137099999999999</v>
      </c>
    </row>
    <row r="135" spans="1:1" x14ac:dyDescent="0.25">
      <c r="A135">
        <v>0.41409800000000002</v>
      </c>
    </row>
    <row r="136" spans="1:1" x14ac:dyDescent="0.25">
      <c r="A136">
        <v>0.41696299999999997</v>
      </c>
    </row>
    <row r="137" spans="1:1" x14ac:dyDescent="0.25">
      <c r="A137">
        <v>0.41996699999999998</v>
      </c>
    </row>
    <row r="138" spans="1:1" x14ac:dyDescent="0.25">
      <c r="A138">
        <v>0.42310999999999999</v>
      </c>
    </row>
    <row r="139" spans="1:1" x14ac:dyDescent="0.25">
      <c r="A139">
        <v>0.42636400000000002</v>
      </c>
    </row>
    <row r="140" spans="1:1" x14ac:dyDescent="0.25">
      <c r="A140">
        <v>0.42974099999999998</v>
      </c>
    </row>
    <row r="141" spans="1:1" x14ac:dyDescent="0.25">
      <c r="A141">
        <v>0.43682700000000002</v>
      </c>
    </row>
    <row r="142" spans="1:1" x14ac:dyDescent="0.25">
      <c r="A142">
        <v>0.45600800000000002</v>
      </c>
    </row>
    <row r="143" spans="1:1" x14ac:dyDescent="0.25">
      <c r="A143">
        <v>0.40300599999999998</v>
      </c>
    </row>
    <row r="144" spans="1:1" x14ac:dyDescent="0.25">
      <c r="A144">
        <v>0.40323300000000001</v>
      </c>
    </row>
    <row r="145" spans="1:1" x14ac:dyDescent="0.25">
      <c r="A145">
        <v>0.40357599999999999</v>
      </c>
    </row>
    <row r="146" spans="1:1" x14ac:dyDescent="0.25">
      <c r="A146">
        <v>0.40415400000000001</v>
      </c>
    </row>
    <row r="147" spans="1:1" x14ac:dyDescent="0.25">
      <c r="A147">
        <v>0.405335</v>
      </c>
    </row>
    <row r="148" spans="1:1" x14ac:dyDescent="0.25">
      <c r="A148">
        <v>0.40781099999999998</v>
      </c>
    </row>
    <row r="149" spans="1:1" x14ac:dyDescent="0.25">
      <c r="A149">
        <v>0.410437</v>
      </c>
    </row>
    <row r="150" spans="1:1" x14ac:dyDescent="0.25">
      <c r="A150">
        <v>0.41317799999999999</v>
      </c>
    </row>
    <row r="151" spans="1:1" x14ac:dyDescent="0.25">
      <c r="A151">
        <v>0.41604799999999997</v>
      </c>
    </row>
    <row r="152" spans="1:1" x14ac:dyDescent="0.25">
      <c r="A152">
        <v>0.41903899999999999</v>
      </c>
    </row>
    <row r="153" spans="1:1" x14ac:dyDescent="0.25">
      <c r="A153">
        <v>0.42216999999999999</v>
      </c>
    </row>
    <row r="154" spans="1:1" x14ac:dyDescent="0.25">
      <c r="A154">
        <v>0.42537900000000001</v>
      </c>
    </row>
    <row r="155" spans="1:1" x14ac:dyDescent="0.25">
      <c r="A155">
        <v>0.43213299999999999</v>
      </c>
    </row>
    <row r="156" spans="1:1" x14ac:dyDescent="0.25">
      <c r="A156">
        <v>0.45030700000000001</v>
      </c>
    </row>
    <row r="157" spans="1:1" x14ac:dyDescent="0.25">
      <c r="A157">
        <v>0.39816200000000002</v>
      </c>
    </row>
    <row r="158" spans="1:1" x14ac:dyDescent="0.25">
      <c r="A158">
        <v>0.39837400000000001</v>
      </c>
    </row>
    <row r="159" spans="1:1" x14ac:dyDescent="0.25">
      <c r="A159">
        <v>0.39869500000000002</v>
      </c>
    </row>
    <row r="160" spans="1:1" x14ac:dyDescent="0.25">
      <c r="A160">
        <v>0.39923599999999998</v>
      </c>
    </row>
    <row r="161" spans="1:1" x14ac:dyDescent="0.25">
      <c r="A161">
        <v>0.400343</v>
      </c>
    </row>
    <row r="162" spans="1:1" x14ac:dyDescent="0.25">
      <c r="A162">
        <v>0.40265600000000001</v>
      </c>
    </row>
    <row r="163" spans="1:1" x14ac:dyDescent="0.25">
      <c r="A163">
        <v>0.40509400000000001</v>
      </c>
    </row>
    <row r="164" spans="1:1" x14ac:dyDescent="0.25">
      <c r="A164">
        <v>0.40766599999999997</v>
      </c>
    </row>
    <row r="165" spans="1:1" x14ac:dyDescent="0.25">
      <c r="A165">
        <v>0.410362</v>
      </c>
    </row>
    <row r="166" spans="1:1" x14ac:dyDescent="0.25">
      <c r="A166">
        <v>0.41317199999999998</v>
      </c>
    </row>
    <row r="167" spans="1:1" x14ac:dyDescent="0.25">
      <c r="A167">
        <v>0.41608099999999998</v>
      </c>
    </row>
    <row r="168" spans="1:1" x14ac:dyDescent="0.25">
      <c r="A168">
        <v>0.419095</v>
      </c>
    </row>
    <row r="169" spans="1:1" x14ac:dyDescent="0.25">
      <c r="A169">
        <v>0.42538599999999999</v>
      </c>
    </row>
    <row r="170" spans="1:1" x14ac:dyDescent="0.25">
      <c r="A170">
        <v>0.44218800000000003</v>
      </c>
    </row>
    <row r="171" spans="1:1" x14ac:dyDescent="0.25">
      <c r="A171">
        <v>0.39526299999999998</v>
      </c>
    </row>
    <row r="172" spans="1:1" x14ac:dyDescent="0.25">
      <c r="A172">
        <v>0.39546599999999998</v>
      </c>
    </row>
    <row r="173" spans="1:1" x14ac:dyDescent="0.25">
      <c r="A173">
        <v>0.39577299999999999</v>
      </c>
    </row>
    <row r="174" spans="1:1" x14ac:dyDescent="0.25">
      <c r="A174">
        <v>0.39629300000000001</v>
      </c>
    </row>
    <row r="175" spans="1:1" x14ac:dyDescent="0.25">
      <c r="A175">
        <v>0.39735500000000001</v>
      </c>
    </row>
    <row r="176" spans="1:1" x14ac:dyDescent="0.25">
      <c r="A176">
        <v>0.39957500000000001</v>
      </c>
    </row>
    <row r="177" spans="1:1" x14ac:dyDescent="0.25">
      <c r="A177">
        <v>0.40192</v>
      </c>
    </row>
    <row r="178" spans="1:1" x14ac:dyDescent="0.25">
      <c r="A178">
        <v>0.40438200000000002</v>
      </c>
    </row>
    <row r="179" spans="1:1" x14ac:dyDescent="0.25">
      <c r="A179">
        <v>0.40696399999999999</v>
      </c>
    </row>
    <row r="180" spans="1:1" x14ac:dyDescent="0.25">
      <c r="A180">
        <v>0.40966399999999997</v>
      </c>
    </row>
    <row r="181" spans="1:1" x14ac:dyDescent="0.25">
      <c r="A181">
        <v>0.41246699999999997</v>
      </c>
    </row>
    <row r="182" spans="1:1" x14ac:dyDescent="0.25">
      <c r="A182">
        <v>0.41535899999999998</v>
      </c>
    </row>
    <row r="183" spans="1:1" x14ac:dyDescent="0.25">
      <c r="A183">
        <v>0.42138999999999999</v>
      </c>
    </row>
    <row r="184" spans="1:1" x14ac:dyDescent="0.25">
      <c r="A184">
        <v>0.43740600000000002</v>
      </c>
    </row>
    <row r="185" spans="1:1" x14ac:dyDescent="0.25">
      <c r="A185">
        <v>0.39076300000000003</v>
      </c>
    </row>
    <row r="186" spans="1:1" x14ac:dyDescent="0.25">
      <c r="A186">
        <v>0.39095299999999999</v>
      </c>
    </row>
    <row r="187" spans="1:1" x14ac:dyDescent="0.25">
      <c r="A187">
        <v>0.39123999999999998</v>
      </c>
    </row>
    <row r="188" spans="1:1" x14ac:dyDescent="0.25">
      <c r="A188">
        <v>0.39172600000000002</v>
      </c>
    </row>
    <row r="189" spans="1:1" x14ac:dyDescent="0.25">
      <c r="A189">
        <v>0.39272000000000001</v>
      </c>
    </row>
    <row r="190" spans="1:1" x14ac:dyDescent="0.25">
      <c r="A190">
        <v>0.39479999999999998</v>
      </c>
    </row>
    <row r="191" spans="1:1" x14ac:dyDescent="0.25">
      <c r="A191">
        <v>0.39700299999999999</v>
      </c>
    </row>
    <row r="192" spans="1:1" x14ac:dyDescent="0.25">
      <c r="A192">
        <v>0.39932099999999998</v>
      </c>
    </row>
    <row r="193" spans="1:1" x14ac:dyDescent="0.25">
      <c r="A193">
        <v>0.40174799999999999</v>
      </c>
    </row>
    <row r="194" spans="1:1" x14ac:dyDescent="0.25">
      <c r="A194">
        <v>0.40427600000000002</v>
      </c>
    </row>
    <row r="195" spans="1:1" x14ac:dyDescent="0.25">
      <c r="A195">
        <v>0.40690100000000001</v>
      </c>
    </row>
    <row r="196" spans="1:1" x14ac:dyDescent="0.25">
      <c r="A196">
        <v>0.40962300000000001</v>
      </c>
    </row>
    <row r="197" spans="1:1" x14ac:dyDescent="0.25">
      <c r="A197">
        <v>0.41528399999999999</v>
      </c>
    </row>
    <row r="198" spans="1:1" x14ac:dyDescent="0.25">
      <c r="A198">
        <v>0.43021799999999999</v>
      </c>
    </row>
    <row r="199" spans="1:1" x14ac:dyDescent="0.25">
      <c r="A199">
        <v>0.38791500000000001</v>
      </c>
    </row>
    <row r="200" spans="1:1" x14ac:dyDescent="0.25">
      <c r="A200">
        <v>0.388096</v>
      </c>
    </row>
    <row r="201" spans="1:1" x14ac:dyDescent="0.25">
      <c r="A201">
        <v>0.38837100000000002</v>
      </c>
    </row>
    <row r="202" spans="1:1" x14ac:dyDescent="0.25">
      <c r="A202">
        <v>0.38883400000000001</v>
      </c>
    </row>
    <row r="203" spans="1:1" x14ac:dyDescent="0.25">
      <c r="A203">
        <v>0.38978000000000002</v>
      </c>
    </row>
    <row r="204" spans="1:1" x14ac:dyDescent="0.25">
      <c r="A204">
        <v>0.39177499999999998</v>
      </c>
    </row>
    <row r="205" spans="1:1" x14ac:dyDescent="0.25">
      <c r="A205">
        <v>0.39388699999999999</v>
      </c>
    </row>
    <row r="206" spans="1:1" x14ac:dyDescent="0.25">
      <c r="A206">
        <v>0.39611400000000002</v>
      </c>
    </row>
    <row r="207" spans="1:1" x14ac:dyDescent="0.25">
      <c r="A207">
        <v>0.39844600000000002</v>
      </c>
    </row>
    <row r="208" spans="1:1" x14ac:dyDescent="0.25">
      <c r="A208">
        <v>0.40087800000000001</v>
      </c>
    </row>
    <row r="209" spans="1:1" x14ac:dyDescent="0.25">
      <c r="A209">
        <v>0.40340100000000001</v>
      </c>
    </row>
    <row r="210" spans="1:1" x14ac:dyDescent="0.25">
      <c r="A210">
        <v>0.406005</v>
      </c>
    </row>
    <row r="211" spans="1:1" x14ac:dyDescent="0.25">
      <c r="A211">
        <v>0.41145399999999999</v>
      </c>
    </row>
    <row r="212" spans="1:1" x14ac:dyDescent="0.25">
      <c r="A212">
        <v>0.42575099999999999</v>
      </c>
    </row>
    <row r="213" spans="1:1" x14ac:dyDescent="0.25">
      <c r="A213">
        <v>0.38372499999999998</v>
      </c>
    </row>
    <row r="214" spans="1:1" x14ac:dyDescent="0.25">
      <c r="A214">
        <v>0.38389499999999999</v>
      </c>
    </row>
    <row r="215" spans="1:1" x14ac:dyDescent="0.25">
      <c r="A215">
        <v>0.38415100000000002</v>
      </c>
    </row>
    <row r="216" spans="1:1" x14ac:dyDescent="0.25">
      <c r="A216">
        <v>0.38458500000000001</v>
      </c>
    </row>
    <row r="217" spans="1:1" x14ac:dyDescent="0.25">
      <c r="A217">
        <v>0.38547500000000001</v>
      </c>
    </row>
    <row r="218" spans="1:1" x14ac:dyDescent="0.25">
      <c r="A218">
        <v>0.38734200000000002</v>
      </c>
    </row>
    <row r="219" spans="1:1" x14ac:dyDescent="0.25">
      <c r="A219">
        <v>0.38932099999999997</v>
      </c>
    </row>
    <row r="220" spans="1:1" x14ac:dyDescent="0.25">
      <c r="A220">
        <v>0.39141599999999999</v>
      </c>
    </row>
    <row r="221" spans="1:1" x14ac:dyDescent="0.25">
      <c r="A221">
        <v>0.39361499999999999</v>
      </c>
    </row>
    <row r="222" spans="1:1" x14ac:dyDescent="0.25">
      <c r="A222">
        <v>0.39590900000000001</v>
      </c>
    </row>
    <row r="223" spans="1:1" x14ac:dyDescent="0.25">
      <c r="A223">
        <v>0.39829199999999998</v>
      </c>
    </row>
    <row r="224" spans="1:1" x14ac:dyDescent="0.25">
      <c r="A224">
        <v>0.40075300000000003</v>
      </c>
    </row>
    <row r="225" spans="1:1" x14ac:dyDescent="0.25">
      <c r="A225">
        <v>0.40586800000000001</v>
      </c>
    </row>
    <row r="226" spans="1:1" x14ac:dyDescent="0.25">
      <c r="A226">
        <v>0.41930000000000001</v>
      </c>
    </row>
    <row r="227" spans="1:1" x14ac:dyDescent="0.25">
      <c r="A227" t="s">
        <v>5</v>
      </c>
    </row>
    <row r="228" spans="1:1" x14ac:dyDescent="0.25">
      <c r="A228">
        <v>0.44171300000000002</v>
      </c>
    </row>
    <row r="229" spans="1:1" x14ac:dyDescent="0.25">
      <c r="A229">
        <v>0.44225799999999998</v>
      </c>
    </row>
    <row r="230" spans="1:1" x14ac:dyDescent="0.25">
      <c r="A230">
        <v>0.443081</v>
      </c>
    </row>
    <row r="231" spans="1:1" x14ac:dyDescent="0.25">
      <c r="A231">
        <v>0.44447300000000001</v>
      </c>
    </row>
    <row r="232" spans="1:1" x14ac:dyDescent="0.25">
      <c r="A232">
        <v>0.447324</v>
      </c>
    </row>
    <row r="233" spans="1:1" x14ac:dyDescent="0.25">
      <c r="A233">
        <v>0.45333099999999998</v>
      </c>
    </row>
    <row r="234" spans="1:1" x14ac:dyDescent="0.25">
      <c r="A234">
        <v>0.45975100000000002</v>
      </c>
    </row>
    <row r="235" spans="1:1" x14ac:dyDescent="0.25">
      <c r="A235">
        <v>0.46659899999999999</v>
      </c>
    </row>
    <row r="236" spans="1:1" x14ac:dyDescent="0.25">
      <c r="A236">
        <v>0.47389900000000001</v>
      </c>
    </row>
    <row r="237" spans="1:1" x14ac:dyDescent="0.25">
      <c r="A237">
        <v>0.481686</v>
      </c>
    </row>
    <row r="238" spans="1:1" x14ac:dyDescent="0.25">
      <c r="A238">
        <v>0.49000100000000002</v>
      </c>
    </row>
    <row r="239" spans="1:1" x14ac:dyDescent="0.25">
      <c r="A239">
        <v>0.49889</v>
      </c>
    </row>
    <row r="240" spans="1:1" x14ac:dyDescent="0.25">
      <c r="A240">
        <v>0.51863899999999996</v>
      </c>
    </row>
    <row r="241" spans="1:1" x14ac:dyDescent="0.25">
      <c r="A241">
        <v>0.58307600000000004</v>
      </c>
    </row>
    <row r="242" spans="1:1" x14ac:dyDescent="0.25">
      <c r="A242">
        <v>0.43058200000000002</v>
      </c>
    </row>
    <row r="243" spans="1:1" x14ac:dyDescent="0.25">
      <c r="A243">
        <v>0.43108099999999999</v>
      </c>
    </row>
    <row r="244" spans="1:1" x14ac:dyDescent="0.25">
      <c r="A244">
        <v>0.43183700000000003</v>
      </c>
    </row>
    <row r="245" spans="1:1" x14ac:dyDescent="0.25">
      <c r="A245">
        <v>0.43311300000000003</v>
      </c>
    </row>
    <row r="246" spans="1:1" x14ac:dyDescent="0.25">
      <c r="A246">
        <v>0.43573299999999998</v>
      </c>
    </row>
    <row r="247" spans="1:1" x14ac:dyDescent="0.25">
      <c r="A247">
        <v>0.44122499999999998</v>
      </c>
    </row>
    <row r="248" spans="1:1" x14ac:dyDescent="0.25">
      <c r="A248">
        <v>0.447077</v>
      </c>
    </row>
    <row r="249" spans="1:1" x14ac:dyDescent="0.25">
      <c r="A249">
        <v>0.45328099999999999</v>
      </c>
    </row>
    <row r="250" spans="1:1" x14ac:dyDescent="0.25">
      <c r="A250">
        <v>0.45987</v>
      </c>
    </row>
    <row r="251" spans="1:1" x14ac:dyDescent="0.25">
      <c r="A251">
        <v>0.46685199999999999</v>
      </c>
    </row>
    <row r="252" spans="1:1" x14ac:dyDescent="0.25">
      <c r="A252">
        <v>0.47423999999999999</v>
      </c>
    </row>
    <row r="253" spans="1:1" x14ac:dyDescent="0.25">
      <c r="A253">
        <v>0.48206900000000003</v>
      </c>
    </row>
    <row r="254" spans="1:1" x14ac:dyDescent="0.25">
      <c r="A254">
        <v>0.49915900000000002</v>
      </c>
    </row>
    <row r="255" spans="1:1" x14ac:dyDescent="0.25">
      <c r="A255">
        <v>0.55225800000000003</v>
      </c>
    </row>
    <row r="256" spans="1:1" x14ac:dyDescent="0.25">
      <c r="A256">
        <v>0.42364400000000002</v>
      </c>
    </row>
    <row r="257" spans="1:1" x14ac:dyDescent="0.25">
      <c r="A257">
        <v>0.42411700000000002</v>
      </c>
    </row>
    <row r="258" spans="1:1" x14ac:dyDescent="0.25">
      <c r="A258">
        <v>0.42483199999999999</v>
      </c>
    </row>
    <row r="259" spans="1:1" x14ac:dyDescent="0.25">
      <c r="A259">
        <v>0.42603999999999997</v>
      </c>
    </row>
    <row r="260" spans="1:1" x14ac:dyDescent="0.25">
      <c r="A260">
        <v>0.42851600000000001</v>
      </c>
    </row>
    <row r="261" spans="1:1" x14ac:dyDescent="0.25">
      <c r="A261">
        <v>0.43371300000000002</v>
      </c>
    </row>
    <row r="262" spans="1:1" x14ac:dyDescent="0.25">
      <c r="A262">
        <v>0.43923899999999999</v>
      </c>
    </row>
    <row r="263" spans="1:1" x14ac:dyDescent="0.25">
      <c r="A263">
        <v>0.44509199999999999</v>
      </c>
    </row>
    <row r="264" spans="1:1" x14ac:dyDescent="0.25">
      <c r="A264">
        <v>0.45129200000000003</v>
      </c>
    </row>
    <row r="265" spans="1:1" x14ac:dyDescent="0.25">
      <c r="A265">
        <v>0.45783200000000002</v>
      </c>
    </row>
    <row r="266" spans="1:1" x14ac:dyDescent="0.25">
      <c r="A266">
        <v>0.46473799999999998</v>
      </c>
    </row>
    <row r="267" spans="1:1" x14ac:dyDescent="0.25">
      <c r="A267">
        <v>0.47200300000000001</v>
      </c>
    </row>
    <row r="268" spans="1:1" x14ac:dyDescent="0.25">
      <c r="A268">
        <v>0.48773</v>
      </c>
    </row>
    <row r="269" spans="1:1" x14ac:dyDescent="0.25">
      <c r="A269">
        <v>0.53512700000000002</v>
      </c>
    </row>
    <row r="270" spans="1:1" x14ac:dyDescent="0.25">
      <c r="A270">
        <v>0.41360799999999998</v>
      </c>
    </row>
    <row r="271" spans="1:1" x14ac:dyDescent="0.25">
      <c r="A271">
        <v>0.414045</v>
      </c>
    </row>
    <row r="272" spans="1:1" x14ac:dyDescent="0.25">
      <c r="A272">
        <v>0.41470699999999999</v>
      </c>
    </row>
    <row r="273" spans="1:1" x14ac:dyDescent="0.25">
      <c r="A273">
        <v>0.41582400000000003</v>
      </c>
    </row>
    <row r="274" spans="1:1" x14ac:dyDescent="0.25">
      <c r="A274">
        <v>0.41811300000000001</v>
      </c>
    </row>
    <row r="275" spans="1:1" x14ac:dyDescent="0.25">
      <c r="A275">
        <v>0.42291499999999999</v>
      </c>
    </row>
    <row r="276" spans="1:1" x14ac:dyDescent="0.25">
      <c r="A276">
        <v>0.42801099999999997</v>
      </c>
    </row>
    <row r="277" spans="1:1" x14ac:dyDescent="0.25">
      <c r="A277">
        <v>0.43340600000000001</v>
      </c>
    </row>
    <row r="278" spans="1:1" x14ac:dyDescent="0.25">
      <c r="A278">
        <v>0.43909700000000002</v>
      </c>
    </row>
    <row r="279" spans="1:1" x14ac:dyDescent="0.25">
      <c r="A279">
        <v>0.44507999999999998</v>
      </c>
    </row>
    <row r="280" spans="1:1" x14ac:dyDescent="0.25">
      <c r="A280">
        <v>0.45136300000000001</v>
      </c>
    </row>
    <row r="281" spans="1:1" x14ac:dyDescent="0.25">
      <c r="A281">
        <v>0.45794800000000002</v>
      </c>
    </row>
    <row r="282" spans="1:1" x14ac:dyDescent="0.25">
      <c r="A282">
        <v>0.47202</v>
      </c>
    </row>
    <row r="283" spans="1:1" x14ac:dyDescent="0.25">
      <c r="A283">
        <v>0.51283400000000001</v>
      </c>
    </row>
    <row r="284" spans="1:1" x14ac:dyDescent="0.25">
      <c r="A284">
        <v>0.40764800000000001</v>
      </c>
    </row>
    <row r="285" spans="1:1" x14ac:dyDescent="0.25">
      <c r="A285">
        <v>0.40806500000000001</v>
      </c>
    </row>
    <row r="286" spans="1:1" x14ac:dyDescent="0.25">
      <c r="A286">
        <v>0.408696</v>
      </c>
    </row>
    <row r="287" spans="1:1" x14ac:dyDescent="0.25">
      <c r="A287">
        <v>0.40976200000000002</v>
      </c>
    </row>
    <row r="288" spans="1:1" x14ac:dyDescent="0.25">
      <c r="A288">
        <v>0.41194500000000001</v>
      </c>
    </row>
    <row r="289" spans="1:1" x14ac:dyDescent="0.25">
      <c r="A289">
        <v>0.41652400000000001</v>
      </c>
    </row>
    <row r="290" spans="1:1" x14ac:dyDescent="0.25">
      <c r="A290">
        <v>0.42138399999999998</v>
      </c>
    </row>
    <row r="291" spans="1:1" x14ac:dyDescent="0.25">
      <c r="A291">
        <v>0.42652000000000001</v>
      </c>
    </row>
    <row r="292" spans="1:1" x14ac:dyDescent="0.25">
      <c r="A292">
        <v>0.43193300000000001</v>
      </c>
    </row>
    <row r="293" spans="1:1" x14ac:dyDescent="0.25">
      <c r="A293">
        <v>0.43761899999999998</v>
      </c>
    </row>
    <row r="294" spans="1:1" x14ac:dyDescent="0.25">
      <c r="A294">
        <v>0.44356800000000002</v>
      </c>
    </row>
    <row r="295" spans="1:1" x14ac:dyDescent="0.25">
      <c r="A295">
        <v>0.44979000000000002</v>
      </c>
    </row>
    <row r="296" spans="1:1" x14ac:dyDescent="0.25">
      <c r="A296">
        <v>0.46302599999999999</v>
      </c>
    </row>
    <row r="297" spans="1:1" x14ac:dyDescent="0.25">
      <c r="A297">
        <v>0.500606</v>
      </c>
    </row>
    <row r="298" spans="1:1" x14ac:dyDescent="0.25">
      <c r="A298">
        <v>0.39844400000000002</v>
      </c>
    </row>
    <row r="299" spans="1:1" x14ac:dyDescent="0.25">
      <c r="A299">
        <v>0.39883200000000002</v>
      </c>
    </row>
    <row r="300" spans="1:1" x14ac:dyDescent="0.25">
      <c r="A300">
        <v>0.399418</v>
      </c>
    </row>
    <row r="301" spans="1:1" x14ac:dyDescent="0.25">
      <c r="A301">
        <v>0.40040999999999999</v>
      </c>
    </row>
    <row r="302" spans="1:1" x14ac:dyDescent="0.25">
      <c r="A302">
        <v>0.40244000000000002</v>
      </c>
    </row>
    <row r="303" spans="1:1" x14ac:dyDescent="0.25">
      <c r="A303">
        <v>0.40669899999999998</v>
      </c>
    </row>
    <row r="304" spans="1:1" x14ac:dyDescent="0.25">
      <c r="A304">
        <v>0.411221</v>
      </c>
    </row>
    <row r="305" spans="1:1" x14ac:dyDescent="0.25">
      <c r="A305">
        <v>0.41599799999999998</v>
      </c>
    </row>
    <row r="306" spans="1:1" x14ac:dyDescent="0.25">
      <c r="A306">
        <v>0.42102499999999998</v>
      </c>
    </row>
    <row r="307" spans="1:1" x14ac:dyDescent="0.25">
      <c r="A307">
        <v>0.42629499999999998</v>
      </c>
    </row>
    <row r="308" spans="1:1" x14ac:dyDescent="0.25">
      <c r="A308">
        <v>0.43179800000000002</v>
      </c>
    </row>
    <row r="309" spans="1:1" x14ac:dyDescent="0.25">
      <c r="A309">
        <v>0.43753300000000001</v>
      </c>
    </row>
    <row r="310" spans="1:1" x14ac:dyDescent="0.25">
      <c r="A310">
        <v>0.44963999999999998</v>
      </c>
    </row>
    <row r="311" spans="1:1" x14ac:dyDescent="0.25">
      <c r="A311">
        <v>0.48319600000000001</v>
      </c>
    </row>
    <row r="312" spans="1:1" x14ac:dyDescent="0.25">
      <c r="A312">
        <v>0.39264199999999999</v>
      </c>
    </row>
    <row r="313" spans="1:1" x14ac:dyDescent="0.25">
      <c r="A313">
        <v>0.393011</v>
      </c>
    </row>
    <row r="314" spans="1:1" x14ac:dyDescent="0.25">
      <c r="A314">
        <v>0.393569</v>
      </c>
    </row>
    <row r="315" spans="1:1" x14ac:dyDescent="0.25">
      <c r="A315">
        <v>0.39451199999999997</v>
      </c>
    </row>
    <row r="316" spans="1:1" x14ac:dyDescent="0.25">
      <c r="A316">
        <v>0.39644000000000001</v>
      </c>
    </row>
    <row r="317" spans="1:1" x14ac:dyDescent="0.25">
      <c r="A317">
        <v>0.400509</v>
      </c>
    </row>
    <row r="318" spans="1:1" x14ac:dyDescent="0.25">
      <c r="A318">
        <v>0.40482699999999999</v>
      </c>
    </row>
    <row r="319" spans="1:1" x14ac:dyDescent="0.25">
      <c r="A319">
        <v>0.409391</v>
      </c>
    </row>
    <row r="320" spans="1:1" x14ac:dyDescent="0.25">
      <c r="A320">
        <v>0.414192</v>
      </c>
    </row>
    <row r="321" spans="1:1" x14ac:dyDescent="0.25">
      <c r="A321">
        <v>0.41922100000000001</v>
      </c>
    </row>
    <row r="322" spans="1:1" x14ac:dyDescent="0.25">
      <c r="A322">
        <v>0.42446800000000001</v>
      </c>
    </row>
    <row r="323" spans="1:1" x14ac:dyDescent="0.25">
      <c r="A323">
        <v>0.42992000000000002</v>
      </c>
    </row>
    <row r="324" spans="1:1" x14ac:dyDescent="0.25">
      <c r="A324">
        <v>0.44140400000000002</v>
      </c>
    </row>
    <row r="325" spans="1:1" x14ac:dyDescent="0.25">
      <c r="A325">
        <v>0.47283599999999998</v>
      </c>
    </row>
    <row r="326" spans="1:1" x14ac:dyDescent="0.25">
      <c r="A326">
        <v>0.384129</v>
      </c>
    </row>
    <row r="327" spans="1:1" x14ac:dyDescent="0.25">
      <c r="A327">
        <v>0.38447300000000001</v>
      </c>
    </row>
    <row r="328" spans="1:1" x14ac:dyDescent="0.25">
      <c r="A328">
        <v>0.384994</v>
      </c>
    </row>
    <row r="329" spans="1:1" x14ac:dyDescent="0.25">
      <c r="A329">
        <v>0.38587399999999999</v>
      </c>
    </row>
    <row r="330" spans="1:1" x14ac:dyDescent="0.25">
      <c r="A330">
        <v>0.387679</v>
      </c>
    </row>
    <row r="331" spans="1:1" x14ac:dyDescent="0.25">
      <c r="A331">
        <v>0.39147300000000002</v>
      </c>
    </row>
    <row r="332" spans="1:1" x14ac:dyDescent="0.25">
      <c r="A332">
        <v>0.39550200000000002</v>
      </c>
    </row>
    <row r="333" spans="1:1" x14ac:dyDescent="0.25">
      <c r="A333">
        <v>0.39977299999999999</v>
      </c>
    </row>
    <row r="334" spans="1:1" x14ac:dyDescent="0.25">
      <c r="A334">
        <v>0.40426699999999999</v>
      </c>
    </row>
    <row r="335" spans="1:1" x14ac:dyDescent="0.25">
      <c r="A335">
        <v>0.40897</v>
      </c>
    </row>
    <row r="336" spans="1:1" x14ac:dyDescent="0.25">
      <c r="A336">
        <v>0.41387499999999999</v>
      </c>
    </row>
    <row r="337" spans="1:1" x14ac:dyDescent="0.25">
      <c r="A337">
        <v>0.418964</v>
      </c>
    </row>
    <row r="338" spans="1:1" x14ac:dyDescent="0.25">
      <c r="A338">
        <v>0.42963200000000001</v>
      </c>
    </row>
    <row r="339" spans="1:1" x14ac:dyDescent="0.25">
      <c r="A339">
        <v>0.45840799999999998</v>
      </c>
    </row>
    <row r="340" spans="1:1" x14ac:dyDescent="0.25">
      <c r="A340" t="s">
        <v>6</v>
      </c>
    </row>
    <row r="341" spans="1:1" x14ac:dyDescent="0.25">
      <c r="A341">
        <v>0.44381500000000002</v>
      </c>
    </row>
    <row r="342" spans="1:1" x14ac:dyDescent="0.25">
      <c r="A342">
        <v>0.443768</v>
      </c>
    </row>
    <row r="343" spans="1:1" x14ac:dyDescent="0.25">
      <c r="A343">
        <v>0.44369799999999998</v>
      </c>
    </row>
    <row r="344" spans="1:1" x14ac:dyDescent="0.25">
      <c r="A344">
        <v>0.443579</v>
      </c>
    </row>
    <row r="345" spans="1:1" x14ac:dyDescent="0.25">
      <c r="A345">
        <v>0.44333499999999998</v>
      </c>
    </row>
    <row r="346" spans="1:1" x14ac:dyDescent="0.25">
      <c r="A346">
        <v>0.442857</v>
      </c>
    </row>
    <row r="347" spans="1:1" x14ac:dyDescent="0.25">
      <c r="A347">
        <v>0.44235799999999997</v>
      </c>
    </row>
    <row r="348" spans="1:1" x14ac:dyDescent="0.25">
      <c r="A348">
        <v>0.44185999999999998</v>
      </c>
    </row>
    <row r="349" spans="1:1" x14ac:dyDescent="0.25">
      <c r="A349">
        <v>0.441359</v>
      </c>
    </row>
    <row r="350" spans="1:1" x14ac:dyDescent="0.25">
      <c r="A350">
        <v>0.44085099999999999</v>
      </c>
    </row>
    <row r="351" spans="1:1" x14ac:dyDescent="0.25">
      <c r="A351">
        <v>0.44034400000000001</v>
      </c>
    </row>
    <row r="352" spans="1:1" x14ac:dyDescent="0.25">
      <c r="A352">
        <v>0.439836</v>
      </c>
    </row>
    <row r="353" spans="1:1" x14ac:dyDescent="0.25">
      <c r="A353">
        <v>0.43882599999999999</v>
      </c>
    </row>
    <row r="354" spans="1:1" x14ac:dyDescent="0.25">
      <c r="A354">
        <v>0.43660500000000002</v>
      </c>
    </row>
    <row r="355" spans="1:1" x14ac:dyDescent="0.25">
      <c r="A355">
        <v>0.44481300000000001</v>
      </c>
    </row>
    <row r="356" spans="1:1" x14ac:dyDescent="0.25">
      <c r="A356">
        <v>0.44476599999999999</v>
      </c>
    </row>
    <row r="357" spans="1:1" x14ac:dyDescent="0.25">
      <c r="A357">
        <v>0.44469500000000001</v>
      </c>
    </row>
    <row r="358" spans="1:1" x14ac:dyDescent="0.25">
      <c r="A358">
        <v>0.44457600000000003</v>
      </c>
    </row>
    <row r="359" spans="1:1" x14ac:dyDescent="0.25">
      <c r="A359">
        <v>0.44434499999999999</v>
      </c>
    </row>
    <row r="360" spans="1:1" x14ac:dyDescent="0.25">
      <c r="A360">
        <v>0.44385799999999997</v>
      </c>
    </row>
    <row r="361" spans="1:1" x14ac:dyDescent="0.25">
      <c r="A361">
        <v>0.443359</v>
      </c>
    </row>
    <row r="362" spans="1:1" x14ac:dyDescent="0.25">
      <c r="A362">
        <v>0.44286300000000001</v>
      </c>
    </row>
    <row r="363" spans="1:1" x14ac:dyDescent="0.25">
      <c r="A363">
        <v>0.44234800000000002</v>
      </c>
    </row>
    <row r="364" spans="1:1" x14ac:dyDescent="0.25">
      <c r="A364">
        <v>0.44184099999999998</v>
      </c>
    </row>
    <row r="365" spans="1:1" x14ac:dyDescent="0.25">
      <c r="A365">
        <v>0.44133499999999998</v>
      </c>
    </row>
    <row r="366" spans="1:1" x14ac:dyDescent="0.25">
      <c r="A366">
        <v>0.44082900000000003</v>
      </c>
    </row>
    <row r="367" spans="1:1" x14ac:dyDescent="0.25">
      <c r="A367">
        <v>0.43982100000000002</v>
      </c>
    </row>
    <row r="368" spans="1:1" x14ac:dyDescent="0.25">
      <c r="A368">
        <v>0.43747200000000003</v>
      </c>
    </row>
    <row r="369" spans="1:1" x14ac:dyDescent="0.25">
      <c r="A369">
        <v>0.445496</v>
      </c>
    </row>
    <row r="370" spans="1:1" x14ac:dyDescent="0.25">
      <c r="A370">
        <v>0.44544800000000001</v>
      </c>
    </row>
    <row r="371" spans="1:1" x14ac:dyDescent="0.25">
      <c r="A371">
        <v>0.44537599999999999</v>
      </c>
    </row>
    <row r="372" spans="1:1" x14ac:dyDescent="0.25">
      <c r="A372">
        <v>0.44525599999999999</v>
      </c>
    </row>
    <row r="373" spans="1:1" x14ac:dyDescent="0.25">
      <c r="A373">
        <v>0.44501099999999999</v>
      </c>
    </row>
    <row r="374" spans="1:1" x14ac:dyDescent="0.25">
      <c r="A374">
        <v>0.44452199999999997</v>
      </c>
    </row>
    <row r="375" spans="1:1" x14ac:dyDescent="0.25">
      <c r="A375">
        <v>0.44403199999999998</v>
      </c>
    </row>
    <row r="376" spans="1:1" x14ac:dyDescent="0.25">
      <c r="A376">
        <v>0.44352000000000003</v>
      </c>
    </row>
    <row r="377" spans="1:1" x14ac:dyDescent="0.25">
      <c r="A377">
        <v>0.443021</v>
      </c>
    </row>
    <row r="378" spans="1:1" x14ac:dyDescent="0.25">
      <c r="A378">
        <v>0.44250200000000001</v>
      </c>
    </row>
    <row r="379" spans="1:1" x14ac:dyDescent="0.25">
      <c r="A379">
        <v>0.441992</v>
      </c>
    </row>
    <row r="380" spans="1:1" x14ac:dyDescent="0.25">
      <c r="A380">
        <v>0.44148900000000002</v>
      </c>
    </row>
    <row r="381" spans="1:1" x14ac:dyDescent="0.25">
      <c r="A381">
        <v>0.44047999999999998</v>
      </c>
    </row>
    <row r="382" spans="1:1" x14ac:dyDescent="0.25">
      <c r="A382">
        <v>0.43810700000000002</v>
      </c>
    </row>
    <row r="383" spans="1:1" x14ac:dyDescent="0.25">
      <c r="A383">
        <v>0.44655400000000001</v>
      </c>
    </row>
    <row r="384" spans="1:1" x14ac:dyDescent="0.25">
      <c r="A384">
        <v>0.44650600000000001</v>
      </c>
    </row>
    <row r="385" spans="1:1" x14ac:dyDescent="0.25">
      <c r="A385">
        <v>0.446434</v>
      </c>
    </row>
    <row r="386" spans="1:1" x14ac:dyDescent="0.25">
      <c r="A386">
        <v>0.44631300000000002</v>
      </c>
    </row>
    <row r="387" spans="1:1" x14ac:dyDescent="0.25">
      <c r="A387">
        <v>0.44606800000000002</v>
      </c>
    </row>
    <row r="388" spans="1:1" x14ac:dyDescent="0.25">
      <c r="A388">
        <v>0.44557000000000002</v>
      </c>
    </row>
    <row r="389" spans="1:1" x14ac:dyDescent="0.25">
      <c r="A389">
        <v>0.44506099999999998</v>
      </c>
    </row>
    <row r="390" spans="1:1" x14ac:dyDescent="0.25">
      <c r="A390">
        <v>0.44455099999999997</v>
      </c>
    </row>
    <row r="391" spans="1:1" x14ac:dyDescent="0.25">
      <c r="A391">
        <v>0.44403799999999999</v>
      </c>
    </row>
    <row r="392" spans="1:1" x14ac:dyDescent="0.25">
      <c r="A392">
        <v>0.443521</v>
      </c>
    </row>
    <row r="393" spans="1:1" x14ac:dyDescent="0.25">
      <c r="A393">
        <v>0.44301600000000002</v>
      </c>
    </row>
    <row r="394" spans="1:1" x14ac:dyDescent="0.25">
      <c r="A394">
        <v>0.442494</v>
      </c>
    </row>
    <row r="395" spans="1:1" x14ac:dyDescent="0.25">
      <c r="A395">
        <v>0.44148799999999999</v>
      </c>
    </row>
    <row r="396" spans="1:1" x14ac:dyDescent="0.25">
      <c r="A396">
        <v>0.439106</v>
      </c>
    </row>
    <row r="397" spans="1:1" x14ac:dyDescent="0.25">
      <c r="A397">
        <v>0.44722299999999998</v>
      </c>
    </row>
    <row r="398" spans="1:1" x14ac:dyDescent="0.25">
      <c r="A398">
        <v>0.44717499999999999</v>
      </c>
    </row>
    <row r="399" spans="1:1" x14ac:dyDescent="0.25">
      <c r="A399">
        <v>0.447102</v>
      </c>
    </row>
    <row r="400" spans="1:1" x14ac:dyDescent="0.25">
      <c r="A400">
        <v>0.44698199999999999</v>
      </c>
    </row>
    <row r="401" spans="1:1" x14ac:dyDescent="0.25">
      <c r="A401">
        <v>0.446737</v>
      </c>
    </row>
    <row r="402" spans="1:1" x14ac:dyDescent="0.25">
      <c r="A402">
        <v>0.44623699999999999</v>
      </c>
    </row>
    <row r="403" spans="1:1" x14ac:dyDescent="0.25">
      <c r="A403">
        <v>0.44572699999999998</v>
      </c>
    </row>
    <row r="404" spans="1:1" x14ac:dyDescent="0.25">
      <c r="A404">
        <v>0.44520799999999999</v>
      </c>
    </row>
    <row r="405" spans="1:1" x14ac:dyDescent="0.25">
      <c r="A405">
        <v>0.444687</v>
      </c>
    </row>
    <row r="406" spans="1:1" x14ac:dyDescent="0.25">
      <c r="A406">
        <v>0.44416899999999998</v>
      </c>
    </row>
    <row r="407" spans="1:1" x14ac:dyDescent="0.25">
      <c r="A407">
        <v>0.44364900000000002</v>
      </c>
    </row>
    <row r="408" spans="1:1" x14ac:dyDescent="0.25">
      <c r="A408">
        <v>0.44314300000000001</v>
      </c>
    </row>
    <row r="409" spans="1:1" x14ac:dyDescent="0.25">
      <c r="A409">
        <v>0.44211699999999998</v>
      </c>
    </row>
    <row r="410" spans="1:1" x14ac:dyDescent="0.25">
      <c r="A410">
        <v>0.43974600000000003</v>
      </c>
    </row>
    <row r="411" spans="1:1" x14ac:dyDescent="0.25">
      <c r="A411">
        <v>0.448322</v>
      </c>
    </row>
    <row r="412" spans="1:1" x14ac:dyDescent="0.25">
      <c r="A412">
        <v>0.44827400000000001</v>
      </c>
    </row>
    <row r="413" spans="1:1" x14ac:dyDescent="0.25">
      <c r="A413">
        <v>0.44820199999999999</v>
      </c>
    </row>
    <row r="414" spans="1:1" x14ac:dyDescent="0.25">
      <c r="A414">
        <v>0.44808100000000001</v>
      </c>
    </row>
    <row r="415" spans="1:1" x14ac:dyDescent="0.25">
      <c r="A415">
        <v>0.44783600000000001</v>
      </c>
    </row>
    <row r="416" spans="1:1" x14ac:dyDescent="0.25">
      <c r="A416">
        <v>0.44733299999999998</v>
      </c>
    </row>
    <row r="417" spans="1:1" x14ac:dyDescent="0.25">
      <c r="A417">
        <v>0.44681900000000002</v>
      </c>
    </row>
    <row r="418" spans="1:1" x14ac:dyDescent="0.25">
      <c r="A418">
        <v>0.44629400000000002</v>
      </c>
    </row>
    <row r="419" spans="1:1" x14ac:dyDescent="0.25">
      <c r="A419">
        <v>0.44576399999999999</v>
      </c>
    </row>
    <row r="420" spans="1:1" x14ac:dyDescent="0.25">
      <c r="A420">
        <v>0.44523200000000002</v>
      </c>
    </row>
    <row r="421" spans="1:1" x14ac:dyDescent="0.25">
      <c r="A421">
        <v>0.44469999999999998</v>
      </c>
    </row>
    <row r="422" spans="1:1" x14ac:dyDescent="0.25">
      <c r="A422">
        <v>0.44417699999999999</v>
      </c>
    </row>
    <row r="423" spans="1:1" x14ac:dyDescent="0.25">
      <c r="A423">
        <v>0.44314599999999998</v>
      </c>
    </row>
    <row r="424" spans="1:1" x14ac:dyDescent="0.25">
      <c r="A424">
        <v>0.44075900000000001</v>
      </c>
    </row>
    <row r="425" spans="1:1" x14ac:dyDescent="0.25">
      <c r="A425">
        <v>0.44905899999999999</v>
      </c>
    </row>
    <row r="426" spans="1:1" x14ac:dyDescent="0.25">
      <c r="A426">
        <v>0.44901099999999999</v>
      </c>
    </row>
    <row r="427" spans="1:1" x14ac:dyDescent="0.25">
      <c r="A427">
        <v>0.44893899999999998</v>
      </c>
    </row>
    <row r="428" spans="1:1" x14ac:dyDescent="0.25">
      <c r="A428">
        <v>0.44881700000000002</v>
      </c>
    </row>
    <row r="429" spans="1:1" x14ac:dyDescent="0.25">
      <c r="A429">
        <v>0.448573</v>
      </c>
    </row>
    <row r="430" spans="1:1" x14ac:dyDescent="0.25">
      <c r="A430">
        <v>0.448071</v>
      </c>
    </row>
    <row r="431" spans="1:1" x14ac:dyDescent="0.25">
      <c r="A431">
        <v>0.44755299999999998</v>
      </c>
    </row>
    <row r="432" spans="1:1" x14ac:dyDescent="0.25">
      <c r="A432">
        <v>0.44702599999999998</v>
      </c>
    </row>
    <row r="433" spans="1:1" x14ac:dyDescent="0.25">
      <c r="A433">
        <v>0.44649</v>
      </c>
    </row>
    <row r="434" spans="1:1" x14ac:dyDescent="0.25">
      <c r="A434">
        <v>0.44595200000000002</v>
      </c>
    </row>
    <row r="435" spans="1:1" x14ac:dyDescent="0.25">
      <c r="A435">
        <v>0.445413</v>
      </c>
    </row>
    <row r="436" spans="1:1" x14ac:dyDescent="0.25">
      <c r="A436">
        <v>0.444878</v>
      </c>
    </row>
    <row r="437" spans="1:1" x14ac:dyDescent="0.25">
      <c r="A437">
        <v>0.44383499999999998</v>
      </c>
    </row>
    <row r="438" spans="1:1" x14ac:dyDescent="0.25">
      <c r="A438">
        <v>0.44142700000000001</v>
      </c>
    </row>
    <row r="439" spans="1:1" x14ac:dyDescent="0.25">
      <c r="A439">
        <v>0.45020100000000002</v>
      </c>
    </row>
    <row r="440" spans="1:1" x14ac:dyDescent="0.25">
      <c r="A440">
        <v>0.450154</v>
      </c>
    </row>
    <row r="441" spans="1:1" x14ac:dyDescent="0.25">
      <c r="A441">
        <v>0.45008300000000001</v>
      </c>
    </row>
    <row r="442" spans="1:1" x14ac:dyDescent="0.25">
      <c r="A442">
        <v>0.449963</v>
      </c>
    </row>
    <row r="443" spans="1:1" x14ac:dyDescent="0.25">
      <c r="A443">
        <v>0.44971899999999998</v>
      </c>
    </row>
    <row r="444" spans="1:1" x14ac:dyDescent="0.25">
      <c r="A444">
        <v>0.449214</v>
      </c>
    </row>
    <row r="445" spans="1:1" x14ac:dyDescent="0.25">
      <c r="A445">
        <v>0.44869399999999998</v>
      </c>
    </row>
    <row r="446" spans="1:1" x14ac:dyDescent="0.25">
      <c r="A446">
        <v>0.448162</v>
      </c>
    </row>
    <row r="447" spans="1:1" x14ac:dyDescent="0.25">
      <c r="A447">
        <v>0.44762099999999999</v>
      </c>
    </row>
    <row r="448" spans="1:1" x14ac:dyDescent="0.25">
      <c r="A448">
        <v>0.44707400000000003</v>
      </c>
    </row>
    <row r="449" spans="1:1" x14ac:dyDescent="0.25">
      <c r="A449">
        <v>0.44652599999999998</v>
      </c>
    </row>
    <row r="450" spans="1:1" x14ac:dyDescent="0.25">
      <c r="A450">
        <v>0.44597999999999999</v>
      </c>
    </row>
    <row r="451" spans="1:1" x14ac:dyDescent="0.25">
      <c r="A451">
        <v>0.44490600000000002</v>
      </c>
    </row>
    <row r="452" spans="1:1" x14ac:dyDescent="0.25">
      <c r="A452">
        <v>0.44246000000000002</v>
      </c>
    </row>
    <row r="453" spans="1:1" x14ac:dyDescent="0.25">
      <c r="A453" t="s">
        <v>7</v>
      </c>
    </row>
    <row r="454" spans="1:1" x14ac:dyDescent="0.25">
      <c r="A454">
        <v>-2.1015999999999999</v>
      </c>
    </row>
    <row r="455" spans="1:1" x14ac:dyDescent="0.25">
      <c r="A455">
        <v>-1.51034</v>
      </c>
    </row>
    <row r="456" spans="1:1" x14ac:dyDescent="0.25">
      <c r="A456">
        <v>-0.61615600000000004</v>
      </c>
    </row>
    <row r="457" spans="1:1" x14ac:dyDescent="0.25">
      <c r="A457">
        <v>0.89364399999999999</v>
      </c>
    </row>
    <row r="458" spans="1:1" x14ac:dyDescent="0.25">
      <c r="A458">
        <v>3.9893800000000001</v>
      </c>
    </row>
    <row r="459" spans="1:1" x14ac:dyDescent="0.25">
      <c r="A459">
        <v>10.4735</v>
      </c>
    </row>
    <row r="460" spans="1:1" x14ac:dyDescent="0.25">
      <c r="A460">
        <v>17.393799999999999</v>
      </c>
    </row>
    <row r="461" spans="1:1" x14ac:dyDescent="0.25">
      <c r="A461">
        <v>24.738700000000001</v>
      </c>
    </row>
    <row r="462" spans="1:1" x14ac:dyDescent="0.25">
      <c r="A462">
        <v>32.539400000000001</v>
      </c>
    </row>
    <row r="463" spans="1:1" x14ac:dyDescent="0.25">
      <c r="A463">
        <v>40.835000000000001</v>
      </c>
    </row>
    <row r="464" spans="1:1" x14ac:dyDescent="0.25">
      <c r="A464">
        <v>49.656799999999997</v>
      </c>
    </row>
    <row r="465" spans="1:1" x14ac:dyDescent="0.25">
      <c r="A465">
        <v>59.054400000000001</v>
      </c>
    </row>
    <row r="466" spans="1:1" x14ac:dyDescent="0.25">
      <c r="A466">
        <v>79.813199999999995</v>
      </c>
    </row>
    <row r="467" spans="1:1" x14ac:dyDescent="0.25">
      <c r="A467">
        <v>146.47</v>
      </c>
    </row>
    <row r="468" spans="1:1" x14ac:dyDescent="0.25">
      <c r="A468">
        <v>-14.2311</v>
      </c>
    </row>
    <row r="469" spans="1:1" x14ac:dyDescent="0.25">
      <c r="A469">
        <v>-13.6846</v>
      </c>
    </row>
    <row r="470" spans="1:1" x14ac:dyDescent="0.25">
      <c r="A470">
        <v>-12.858000000000001</v>
      </c>
    </row>
    <row r="471" spans="1:1" x14ac:dyDescent="0.25">
      <c r="A471">
        <v>-11.463200000000001</v>
      </c>
    </row>
    <row r="472" spans="1:1" x14ac:dyDescent="0.25">
      <c r="A472">
        <v>-8.6115499999999994</v>
      </c>
    </row>
    <row r="473" spans="1:1" x14ac:dyDescent="0.25">
      <c r="A473">
        <v>-2.6327199999999999</v>
      </c>
    </row>
    <row r="474" spans="1:1" x14ac:dyDescent="0.25">
      <c r="A474">
        <v>3.7179700000000002</v>
      </c>
    </row>
    <row r="475" spans="1:1" x14ac:dyDescent="0.25">
      <c r="A475">
        <v>10.4178</v>
      </c>
    </row>
    <row r="476" spans="1:1" x14ac:dyDescent="0.25">
      <c r="A476">
        <v>17.5213</v>
      </c>
    </row>
    <row r="477" spans="1:1" x14ac:dyDescent="0.25">
      <c r="A477">
        <v>25.011399999999998</v>
      </c>
    </row>
    <row r="478" spans="1:1" x14ac:dyDescent="0.25">
      <c r="A478">
        <v>32.904800000000002</v>
      </c>
    </row>
    <row r="479" spans="1:1" x14ac:dyDescent="0.25">
      <c r="A479">
        <v>41.239899999999999</v>
      </c>
    </row>
    <row r="480" spans="1:1" x14ac:dyDescent="0.25">
      <c r="A480">
        <v>59.338500000000003</v>
      </c>
    </row>
    <row r="481" spans="1:1" x14ac:dyDescent="0.25">
      <c r="A481">
        <v>114.786</v>
      </c>
    </row>
    <row r="482" spans="1:1" x14ac:dyDescent="0.25">
      <c r="A482">
        <v>-21.851800000000001</v>
      </c>
    </row>
    <row r="483" spans="1:1" x14ac:dyDescent="0.25">
      <c r="A483">
        <v>-21.331299999999999</v>
      </c>
    </row>
    <row r="484" spans="1:1" x14ac:dyDescent="0.25">
      <c r="A484">
        <v>-20.5442</v>
      </c>
    </row>
    <row r="485" spans="1:1" x14ac:dyDescent="0.25">
      <c r="A485">
        <v>-19.215699999999998</v>
      </c>
    </row>
    <row r="486" spans="1:1" x14ac:dyDescent="0.25">
      <c r="A486">
        <v>-16.495699999999999</v>
      </c>
    </row>
    <row r="487" spans="1:1" x14ac:dyDescent="0.25">
      <c r="A487">
        <v>-10.808199999999999</v>
      </c>
    </row>
    <row r="488" spans="1:1" x14ac:dyDescent="0.25">
      <c r="A488">
        <v>-4.7929700000000004</v>
      </c>
    </row>
    <row r="489" spans="1:1" x14ac:dyDescent="0.25">
      <c r="A489">
        <v>1.5725</v>
      </c>
    </row>
    <row r="490" spans="1:1" x14ac:dyDescent="0.25">
      <c r="A490">
        <v>8.2702399999999994</v>
      </c>
    </row>
    <row r="491" spans="1:1" x14ac:dyDescent="0.25">
      <c r="A491">
        <v>15.330399999999999</v>
      </c>
    </row>
    <row r="492" spans="1:1" x14ac:dyDescent="0.25">
      <c r="A492">
        <v>22.745999999999999</v>
      </c>
    </row>
    <row r="493" spans="1:1" x14ac:dyDescent="0.25">
      <c r="A493">
        <v>30.514299999999999</v>
      </c>
    </row>
    <row r="494" spans="1:1" x14ac:dyDescent="0.25">
      <c r="A494">
        <v>47.249200000000002</v>
      </c>
    </row>
    <row r="495" spans="1:1" x14ac:dyDescent="0.25">
      <c r="A495">
        <v>97.019499999999994</v>
      </c>
    </row>
    <row r="496" spans="1:1" x14ac:dyDescent="0.25">
      <c r="A496">
        <v>-32.945999999999998</v>
      </c>
    </row>
    <row r="497" spans="1:1" x14ac:dyDescent="0.25">
      <c r="A497">
        <v>-32.460900000000002</v>
      </c>
    </row>
    <row r="498" spans="1:1" x14ac:dyDescent="0.25">
      <c r="A498">
        <v>-31.7272</v>
      </c>
    </row>
    <row r="499" spans="1:1" x14ac:dyDescent="0.25">
      <c r="A499">
        <v>-30.489000000000001</v>
      </c>
    </row>
    <row r="500" spans="1:1" x14ac:dyDescent="0.25">
      <c r="A500">
        <v>-27.954799999999999</v>
      </c>
    </row>
    <row r="501" spans="1:1" x14ac:dyDescent="0.25">
      <c r="A501">
        <v>-22.6555</v>
      </c>
    </row>
    <row r="502" spans="1:1" x14ac:dyDescent="0.25">
      <c r="A502">
        <v>-17.05</v>
      </c>
    </row>
    <row r="503" spans="1:1" x14ac:dyDescent="0.25">
      <c r="A503">
        <v>-11.144399999999999</v>
      </c>
    </row>
    <row r="504" spans="1:1" x14ac:dyDescent="0.25">
      <c r="A504">
        <v>-4.9409700000000001</v>
      </c>
    </row>
    <row r="505" spans="1:1" x14ac:dyDescent="0.25">
      <c r="A505">
        <v>1.5585</v>
      </c>
    </row>
    <row r="506" spans="1:1" x14ac:dyDescent="0.25">
      <c r="A506">
        <v>8.3473900000000008</v>
      </c>
    </row>
    <row r="507" spans="1:1" x14ac:dyDescent="0.25">
      <c r="A507">
        <v>15.4537</v>
      </c>
    </row>
    <row r="508" spans="1:1" x14ac:dyDescent="0.25">
      <c r="A508">
        <v>30.5321</v>
      </c>
    </row>
    <row r="509" spans="1:1" x14ac:dyDescent="0.25">
      <c r="A509">
        <v>73.727999999999994</v>
      </c>
    </row>
    <row r="510" spans="1:1" x14ac:dyDescent="0.25">
      <c r="A510">
        <v>-39.574399999999997</v>
      </c>
    </row>
    <row r="511" spans="1:1" x14ac:dyDescent="0.25">
      <c r="A511">
        <v>-39.109400000000001</v>
      </c>
    </row>
    <row r="512" spans="1:1" x14ac:dyDescent="0.25">
      <c r="A512">
        <v>-38.406599999999997</v>
      </c>
    </row>
    <row r="513" spans="1:1" x14ac:dyDescent="0.25">
      <c r="A513">
        <v>-37.220399999999998</v>
      </c>
    </row>
    <row r="514" spans="1:1" x14ac:dyDescent="0.25">
      <c r="A514">
        <v>-34.792000000000002</v>
      </c>
    </row>
    <row r="515" spans="1:1" x14ac:dyDescent="0.25">
      <c r="A515">
        <v>-29.713100000000001</v>
      </c>
    </row>
    <row r="516" spans="1:1" x14ac:dyDescent="0.25">
      <c r="A516">
        <v>-24.343299999999999</v>
      </c>
    </row>
    <row r="517" spans="1:1" x14ac:dyDescent="0.25">
      <c r="A517">
        <v>-18.6877</v>
      </c>
    </row>
    <row r="518" spans="1:1" x14ac:dyDescent="0.25">
      <c r="A518">
        <v>-12.7539</v>
      </c>
    </row>
    <row r="519" spans="1:1" x14ac:dyDescent="0.25">
      <c r="A519">
        <v>-6.5497899999999998</v>
      </c>
    </row>
    <row r="520" spans="1:1" x14ac:dyDescent="0.25">
      <c r="A520">
        <v>-8.0961099999999994E-2</v>
      </c>
    </row>
    <row r="521" spans="1:1" x14ac:dyDescent="0.25">
      <c r="A521">
        <v>6.6473199999999997</v>
      </c>
    </row>
    <row r="522" spans="1:1" x14ac:dyDescent="0.25">
      <c r="A522">
        <v>20.908999999999999</v>
      </c>
    </row>
    <row r="523" spans="1:1" x14ac:dyDescent="0.25">
      <c r="A523">
        <v>60.860199999999999</v>
      </c>
    </row>
    <row r="524" spans="1:1" x14ac:dyDescent="0.25">
      <c r="A524">
        <v>-49.877299999999998</v>
      </c>
    </row>
    <row r="525" spans="1:1" x14ac:dyDescent="0.25">
      <c r="A525">
        <v>-49.442100000000003</v>
      </c>
    </row>
    <row r="526" spans="1:1" x14ac:dyDescent="0.25">
      <c r="A526">
        <v>-48.783900000000003</v>
      </c>
    </row>
    <row r="527" spans="1:1" x14ac:dyDescent="0.25">
      <c r="A527">
        <v>-47.671700000000001</v>
      </c>
    </row>
    <row r="528" spans="1:1" x14ac:dyDescent="0.25">
      <c r="A528">
        <v>-45.396099999999997</v>
      </c>
    </row>
    <row r="529" spans="1:1" x14ac:dyDescent="0.25">
      <c r="A529">
        <v>-40.634399999999999</v>
      </c>
    </row>
    <row r="530" spans="1:1" x14ac:dyDescent="0.25">
      <c r="A530">
        <v>-35.598100000000002</v>
      </c>
    </row>
    <row r="531" spans="1:1" x14ac:dyDescent="0.25">
      <c r="A531">
        <v>-30.295999999999999</v>
      </c>
    </row>
    <row r="532" spans="1:1" x14ac:dyDescent="0.25">
      <c r="A532">
        <v>-24.739100000000001</v>
      </c>
    </row>
    <row r="533" spans="1:1" x14ac:dyDescent="0.25">
      <c r="A533">
        <v>-18.937200000000001</v>
      </c>
    </row>
    <row r="534" spans="1:1" x14ac:dyDescent="0.25">
      <c r="A534">
        <v>-12.9018</v>
      </c>
    </row>
    <row r="535" spans="1:1" x14ac:dyDescent="0.25">
      <c r="A535">
        <v>-6.6446800000000001</v>
      </c>
    </row>
    <row r="536" spans="1:1" x14ac:dyDescent="0.25">
      <c r="A536">
        <v>6.4935499999999999</v>
      </c>
    </row>
    <row r="537" spans="1:1" x14ac:dyDescent="0.25">
      <c r="A537">
        <v>42.436999999999998</v>
      </c>
    </row>
    <row r="538" spans="1:1" x14ac:dyDescent="0.25">
      <c r="A538">
        <v>-56.417299999999997</v>
      </c>
    </row>
    <row r="539" spans="1:1" x14ac:dyDescent="0.25">
      <c r="A539">
        <v>-56.000500000000002</v>
      </c>
    </row>
    <row r="540" spans="1:1" x14ac:dyDescent="0.25">
      <c r="A540">
        <v>-55.37</v>
      </c>
    </row>
    <row r="541" spans="1:1" x14ac:dyDescent="0.25">
      <c r="A541">
        <v>-54.305199999999999</v>
      </c>
    </row>
    <row r="542" spans="1:1" x14ac:dyDescent="0.25">
      <c r="A542">
        <v>-52.1327</v>
      </c>
    </row>
    <row r="543" spans="1:1" x14ac:dyDescent="0.25">
      <c r="A543">
        <v>-47.562100000000001</v>
      </c>
    </row>
    <row r="544" spans="1:1" x14ac:dyDescent="0.25">
      <c r="A544">
        <v>-42.726300000000002</v>
      </c>
    </row>
    <row r="545" spans="1:1" x14ac:dyDescent="0.25">
      <c r="A545">
        <v>-37.634399999999999</v>
      </c>
    </row>
    <row r="546" spans="1:1" x14ac:dyDescent="0.25">
      <c r="A546">
        <v>-32.298499999999997</v>
      </c>
    </row>
    <row r="547" spans="1:1" x14ac:dyDescent="0.25">
      <c r="A547">
        <v>-26.730899999999998</v>
      </c>
    </row>
    <row r="548" spans="1:1" x14ac:dyDescent="0.25">
      <c r="A548">
        <v>-20.945599999999999</v>
      </c>
    </row>
    <row r="549" spans="1:1" x14ac:dyDescent="0.25">
      <c r="A549">
        <v>-14.9581</v>
      </c>
    </row>
    <row r="550" spans="1:1" x14ac:dyDescent="0.25">
      <c r="A550">
        <v>-2.4308800000000002</v>
      </c>
    </row>
    <row r="551" spans="1:1" x14ac:dyDescent="0.25">
      <c r="A551">
        <v>31.408999999999999</v>
      </c>
    </row>
    <row r="552" spans="1:1" x14ac:dyDescent="0.25">
      <c r="A552">
        <v>-66.072100000000006</v>
      </c>
    </row>
    <row r="553" spans="1:1" x14ac:dyDescent="0.25">
      <c r="A553">
        <v>-65.680999999999997</v>
      </c>
    </row>
    <row r="554" spans="1:1" x14ac:dyDescent="0.25">
      <c r="A554">
        <v>-65.089299999999994</v>
      </c>
    </row>
    <row r="555" spans="1:1" x14ac:dyDescent="0.25">
      <c r="A555">
        <v>-64.089699999999993</v>
      </c>
    </row>
    <row r="556" spans="1:1" x14ac:dyDescent="0.25">
      <c r="A556">
        <v>-62.04</v>
      </c>
    </row>
    <row r="557" spans="1:1" x14ac:dyDescent="0.25">
      <c r="A557">
        <v>-57.741799999999998</v>
      </c>
    </row>
    <row r="558" spans="1:1" x14ac:dyDescent="0.25">
      <c r="A558">
        <v>-53.192799999999998</v>
      </c>
    </row>
    <row r="559" spans="1:1" x14ac:dyDescent="0.25">
      <c r="A559">
        <v>-48.3889</v>
      </c>
    </row>
    <row r="560" spans="1:1" x14ac:dyDescent="0.25">
      <c r="A560">
        <v>-43.354700000000001</v>
      </c>
    </row>
    <row r="561" spans="1:1" x14ac:dyDescent="0.25">
      <c r="A561">
        <v>-38.103700000000003</v>
      </c>
    </row>
    <row r="562" spans="1:1" x14ac:dyDescent="0.25">
      <c r="A562">
        <v>-32.650599999999997</v>
      </c>
    </row>
    <row r="563" spans="1:1" x14ac:dyDescent="0.25">
      <c r="A563">
        <v>-27.0152</v>
      </c>
    </row>
    <row r="564" spans="1:1" x14ac:dyDescent="0.25">
      <c r="A564">
        <v>-15.2737</v>
      </c>
    </row>
    <row r="565" spans="1:1" x14ac:dyDescent="0.25">
      <c r="A565">
        <v>15.9475</v>
      </c>
    </row>
    <row r="566" spans="1:1" x14ac:dyDescent="0.25">
      <c r="A566" t="s">
        <v>8</v>
      </c>
    </row>
    <row r="567" spans="1:1" x14ac:dyDescent="0.25">
      <c r="A567" s="2">
        <v>-7.0685899999999997E-6</v>
      </c>
    </row>
    <row r="568" spans="1:1" x14ac:dyDescent="0.25">
      <c r="A568" s="2">
        <v>-7.0509200000000002E-6</v>
      </c>
    </row>
    <row r="569" spans="1:1" x14ac:dyDescent="0.25">
      <c r="A569" s="2">
        <v>-7.0241299999999998E-6</v>
      </c>
    </row>
    <row r="570" spans="1:1" x14ac:dyDescent="0.25">
      <c r="A570" s="2">
        <v>-6.9786899999999999E-6</v>
      </c>
    </row>
    <row r="571" spans="1:1" x14ac:dyDescent="0.25">
      <c r="A571" s="2">
        <v>-6.8844200000000002E-6</v>
      </c>
    </row>
    <row r="572" spans="1:1" x14ac:dyDescent="0.25">
      <c r="A572" s="2">
        <v>-6.6916200000000001E-6</v>
      </c>
    </row>
    <row r="573" spans="1:1" x14ac:dyDescent="0.25">
      <c r="A573" s="2">
        <v>-6.4943900000000002E-6</v>
      </c>
    </row>
    <row r="574" spans="1:1" x14ac:dyDescent="0.25">
      <c r="A574" s="2">
        <v>-6.2917799999999999E-6</v>
      </c>
    </row>
    <row r="575" spans="1:1" x14ac:dyDescent="0.25">
      <c r="A575" s="2">
        <v>-6.0638000000000003E-6</v>
      </c>
    </row>
    <row r="576" spans="1:1" x14ac:dyDescent="0.25">
      <c r="A576" s="2">
        <v>-5.8480599999999997E-6</v>
      </c>
    </row>
    <row r="577" spans="1:1" x14ac:dyDescent="0.25">
      <c r="A577" s="2">
        <v>-5.5862400000000002E-6</v>
      </c>
    </row>
    <row r="578" spans="1:1" x14ac:dyDescent="0.25">
      <c r="A578" s="2">
        <v>-5.3379199999999999E-6</v>
      </c>
    </row>
    <row r="579" spans="1:1" x14ac:dyDescent="0.25">
      <c r="A579" s="2">
        <v>-4.8512199999999999E-6</v>
      </c>
    </row>
    <row r="580" spans="1:1" x14ac:dyDescent="0.25">
      <c r="A580" s="2">
        <v>-3.60714E-6</v>
      </c>
    </row>
    <row r="581" spans="1:1" x14ac:dyDescent="0.25">
      <c r="A581" s="2">
        <v>-7.4236399999999998E-6</v>
      </c>
    </row>
    <row r="582" spans="1:1" x14ac:dyDescent="0.25">
      <c r="A582" s="2">
        <v>-7.4074399999999998E-6</v>
      </c>
    </row>
    <row r="583" spans="1:1" x14ac:dyDescent="0.25">
      <c r="A583" s="2">
        <v>-7.3830700000000001E-6</v>
      </c>
    </row>
    <row r="584" spans="1:1" x14ac:dyDescent="0.25">
      <c r="A584" s="2">
        <v>-7.3422800000000003E-6</v>
      </c>
    </row>
    <row r="585" spans="1:1" x14ac:dyDescent="0.25">
      <c r="A585" s="2">
        <v>-7.2554900000000004E-6</v>
      </c>
    </row>
    <row r="586" spans="1:1" x14ac:dyDescent="0.25">
      <c r="A586" s="2">
        <v>-7.07638E-6</v>
      </c>
    </row>
    <row r="587" spans="1:1" x14ac:dyDescent="0.25">
      <c r="A587" s="2">
        <v>-6.8929200000000002E-6</v>
      </c>
    </row>
    <row r="588" spans="1:1" x14ac:dyDescent="0.25">
      <c r="A588" s="2">
        <v>-6.6783400000000003E-6</v>
      </c>
    </row>
    <row r="589" spans="1:1" x14ac:dyDescent="0.25">
      <c r="A589" s="2">
        <v>-6.4860399999999997E-6</v>
      </c>
    </row>
    <row r="590" spans="1:1" x14ac:dyDescent="0.25">
      <c r="A590" s="2">
        <v>-6.2776200000000004E-6</v>
      </c>
    </row>
    <row r="591" spans="1:1" x14ac:dyDescent="0.25">
      <c r="A591" s="2">
        <v>-6.04739E-6</v>
      </c>
    </row>
    <row r="592" spans="1:1" x14ac:dyDescent="0.25">
      <c r="A592" s="2">
        <v>-5.8111899999999997E-6</v>
      </c>
    </row>
    <row r="593" spans="1:1" x14ac:dyDescent="0.25">
      <c r="A593" s="2">
        <v>-5.3324E-6</v>
      </c>
    </row>
    <row r="594" spans="1:1" x14ac:dyDescent="0.25">
      <c r="A594" s="2">
        <v>-4.1296000000000002E-6</v>
      </c>
    </row>
    <row r="595" spans="1:1" x14ac:dyDescent="0.25">
      <c r="A595" s="2">
        <v>-7.6888300000000004E-6</v>
      </c>
    </row>
    <row r="596" spans="1:1" x14ac:dyDescent="0.25">
      <c r="A596" s="2">
        <v>-7.6705299999999992E-6</v>
      </c>
    </row>
    <row r="597" spans="1:1" x14ac:dyDescent="0.25">
      <c r="A597" s="2">
        <v>-7.6427700000000003E-6</v>
      </c>
    </row>
    <row r="598" spans="1:1" x14ac:dyDescent="0.25">
      <c r="A598" s="2">
        <v>-7.5957199999999997E-6</v>
      </c>
    </row>
    <row r="599" spans="1:1" x14ac:dyDescent="0.25">
      <c r="A599" s="2">
        <v>-7.4981899999999998E-6</v>
      </c>
    </row>
    <row r="600" spans="1:1" x14ac:dyDescent="0.25">
      <c r="A600" s="2">
        <v>-7.3243299999999999E-6</v>
      </c>
    </row>
    <row r="601" spans="1:1" x14ac:dyDescent="0.25">
      <c r="A601" s="2">
        <v>-7.1419399999999996E-6</v>
      </c>
    </row>
    <row r="602" spans="1:1" x14ac:dyDescent="0.25">
      <c r="A602" s="2">
        <v>-6.9590099999999996E-6</v>
      </c>
    </row>
    <row r="603" spans="1:1" x14ac:dyDescent="0.25">
      <c r="A603" s="2">
        <v>-6.7414000000000004E-6</v>
      </c>
    </row>
    <row r="604" spans="1:1" x14ac:dyDescent="0.25">
      <c r="A604" s="2">
        <v>-6.54925E-6</v>
      </c>
    </row>
    <row r="605" spans="1:1" x14ac:dyDescent="0.25">
      <c r="A605" s="2">
        <v>-6.3515400000000003E-6</v>
      </c>
    </row>
    <row r="606" spans="1:1" x14ac:dyDescent="0.25">
      <c r="A606" s="2">
        <v>-6.0947299999999998E-6</v>
      </c>
    </row>
    <row r="607" spans="1:1" x14ac:dyDescent="0.25">
      <c r="A607" s="2">
        <v>-5.6478299999999999E-6</v>
      </c>
    </row>
    <row r="608" spans="1:1" x14ac:dyDescent="0.25">
      <c r="A608" s="2">
        <v>-4.4915500000000002E-6</v>
      </c>
    </row>
    <row r="609" spans="1:1" x14ac:dyDescent="0.25">
      <c r="A609" s="2">
        <v>-8.0717700000000008E-6</v>
      </c>
    </row>
    <row r="610" spans="1:1" x14ac:dyDescent="0.25">
      <c r="A610" s="2">
        <v>-8.0551500000000003E-6</v>
      </c>
    </row>
    <row r="611" spans="1:1" x14ac:dyDescent="0.25">
      <c r="A611" s="2">
        <v>-8.0300100000000001E-6</v>
      </c>
    </row>
    <row r="612" spans="1:1" x14ac:dyDescent="0.25">
      <c r="A612" s="2">
        <v>-7.9874999999999993E-6</v>
      </c>
    </row>
    <row r="613" spans="1:1" x14ac:dyDescent="0.25">
      <c r="A613" s="2">
        <v>-7.9001099999999998E-6</v>
      </c>
    </row>
    <row r="614" spans="1:1" x14ac:dyDescent="0.25">
      <c r="A614" s="2">
        <v>-7.7156999999999997E-6</v>
      </c>
    </row>
    <row r="615" spans="1:1" x14ac:dyDescent="0.25">
      <c r="A615" s="2">
        <v>-7.5159600000000003E-6</v>
      </c>
    </row>
    <row r="616" spans="1:1" x14ac:dyDescent="0.25">
      <c r="A616" s="2">
        <v>-7.3355100000000002E-6</v>
      </c>
    </row>
    <row r="617" spans="1:1" x14ac:dyDescent="0.25">
      <c r="A617" s="2">
        <v>-7.1479900000000002E-6</v>
      </c>
    </row>
    <row r="618" spans="1:1" x14ac:dyDescent="0.25">
      <c r="A618" s="2">
        <v>-6.9595E-6</v>
      </c>
    </row>
    <row r="619" spans="1:1" x14ac:dyDescent="0.25">
      <c r="A619" s="2">
        <v>-6.7405600000000001E-6</v>
      </c>
    </row>
    <row r="620" spans="1:1" x14ac:dyDescent="0.25">
      <c r="A620" s="2">
        <v>-6.5488800000000004E-6</v>
      </c>
    </row>
    <row r="621" spans="1:1" x14ac:dyDescent="0.25">
      <c r="A621" s="2">
        <v>-6.0947500000000004E-6</v>
      </c>
    </row>
    <row r="622" spans="1:1" x14ac:dyDescent="0.25">
      <c r="A622" s="2">
        <v>-4.9899100000000001E-6</v>
      </c>
    </row>
    <row r="623" spans="1:1" x14ac:dyDescent="0.25">
      <c r="A623" s="2">
        <v>-8.2969500000000002E-6</v>
      </c>
    </row>
    <row r="624" spans="1:1" x14ac:dyDescent="0.25">
      <c r="A624" s="2">
        <v>-8.2813300000000002E-6</v>
      </c>
    </row>
    <row r="625" spans="1:1" x14ac:dyDescent="0.25">
      <c r="A625" s="2">
        <v>-8.2576200000000001E-6</v>
      </c>
    </row>
    <row r="626" spans="1:1" x14ac:dyDescent="0.25">
      <c r="A626" s="2">
        <v>-8.2174899999999998E-6</v>
      </c>
    </row>
    <row r="627" spans="1:1" x14ac:dyDescent="0.25">
      <c r="A627" s="2">
        <v>-8.1350900000000004E-6</v>
      </c>
    </row>
    <row r="628" spans="1:1" x14ac:dyDescent="0.25">
      <c r="A628" s="2">
        <v>-7.9612799999999998E-6</v>
      </c>
    </row>
    <row r="629" spans="1:1" x14ac:dyDescent="0.25">
      <c r="A629" s="2">
        <v>-7.7753899999999994E-6</v>
      </c>
    </row>
    <row r="630" spans="1:1" x14ac:dyDescent="0.25">
      <c r="A630" s="2">
        <v>-7.5759499999999999E-6</v>
      </c>
    </row>
    <row r="631" spans="1:1" x14ac:dyDescent="0.25">
      <c r="A631" s="2">
        <v>-7.3809099999999998E-6</v>
      </c>
    </row>
    <row r="632" spans="1:1" x14ac:dyDescent="0.25">
      <c r="A632" s="2">
        <v>-7.1942700000000003E-6</v>
      </c>
    </row>
    <row r="633" spans="1:1" x14ac:dyDescent="0.25">
      <c r="A633" s="2">
        <v>-7.0109799999999997E-6</v>
      </c>
    </row>
    <row r="634" spans="1:1" x14ac:dyDescent="0.25">
      <c r="A634" s="2">
        <v>-6.7967499999999998E-6</v>
      </c>
    </row>
    <row r="635" spans="1:1" x14ac:dyDescent="0.25">
      <c r="A635" s="2">
        <v>-6.4076799999999999E-6</v>
      </c>
    </row>
    <row r="636" spans="1:1" x14ac:dyDescent="0.25">
      <c r="A636" s="2">
        <v>-5.2981199999999999E-6</v>
      </c>
    </row>
    <row r="637" spans="1:1" x14ac:dyDescent="0.25">
      <c r="A637" s="2">
        <v>-8.6394500000000008E-6</v>
      </c>
    </row>
    <row r="638" spans="1:1" x14ac:dyDescent="0.25">
      <c r="A638" s="2">
        <v>-8.6257200000000008E-6</v>
      </c>
    </row>
    <row r="639" spans="1:1" x14ac:dyDescent="0.25">
      <c r="A639" s="2">
        <v>-8.6048299999999997E-6</v>
      </c>
    </row>
    <row r="640" spans="1:1" x14ac:dyDescent="0.25">
      <c r="A640" s="2">
        <v>-8.5691099999999997E-6</v>
      </c>
    </row>
    <row r="641" spans="1:1" x14ac:dyDescent="0.25">
      <c r="A641" s="2">
        <v>-8.4946E-6</v>
      </c>
    </row>
    <row r="642" spans="1:1" x14ac:dyDescent="0.25">
      <c r="A642" s="2">
        <v>-8.3351900000000004E-6</v>
      </c>
    </row>
    <row r="643" spans="1:1" x14ac:dyDescent="0.25">
      <c r="A643" s="2">
        <v>-8.1636099999999999E-6</v>
      </c>
    </row>
    <row r="644" spans="1:1" x14ac:dyDescent="0.25">
      <c r="A644" s="2">
        <v>-7.9814199999999992E-6</v>
      </c>
    </row>
    <row r="645" spans="1:1" x14ac:dyDescent="0.25">
      <c r="A645" s="2">
        <v>-7.7882699999999992E-6</v>
      </c>
    </row>
    <row r="646" spans="1:1" x14ac:dyDescent="0.25">
      <c r="A646" s="2">
        <v>-7.5827399999999997E-6</v>
      </c>
    </row>
    <row r="647" spans="1:1" x14ac:dyDescent="0.25">
      <c r="A647" s="2">
        <v>-7.3869399999999998E-6</v>
      </c>
    </row>
    <row r="648" spans="1:1" x14ac:dyDescent="0.25">
      <c r="A648" s="2">
        <v>-7.1983600000000001E-6</v>
      </c>
    </row>
    <row r="649" spans="1:1" x14ac:dyDescent="0.25">
      <c r="A649" s="2">
        <v>-6.8025999999999999E-6</v>
      </c>
    </row>
    <row r="650" spans="1:1" x14ac:dyDescent="0.25">
      <c r="A650" s="2">
        <v>-5.7745700000000002E-6</v>
      </c>
    </row>
    <row r="651" spans="1:1" x14ac:dyDescent="0.25">
      <c r="A651" s="2">
        <v>-8.8581200000000005E-6</v>
      </c>
    </row>
    <row r="652" spans="1:1" x14ac:dyDescent="0.25">
      <c r="A652" s="2">
        <v>-8.8442200000000005E-6</v>
      </c>
    </row>
    <row r="653" spans="1:1" x14ac:dyDescent="0.25">
      <c r="A653" s="2">
        <v>-8.8231099999999993E-6</v>
      </c>
    </row>
    <row r="654" spans="1:1" x14ac:dyDescent="0.25">
      <c r="A654" s="2">
        <v>-8.7872499999999996E-6</v>
      </c>
    </row>
    <row r="655" spans="1:1" x14ac:dyDescent="0.25">
      <c r="A655" s="2">
        <v>-8.71715E-6</v>
      </c>
    </row>
    <row r="656" spans="1:1" x14ac:dyDescent="0.25">
      <c r="A656" s="2">
        <v>-8.5695600000000007E-6</v>
      </c>
    </row>
    <row r="657" spans="1:1" x14ac:dyDescent="0.25">
      <c r="A657" s="2">
        <v>-8.4075200000000001E-6</v>
      </c>
    </row>
    <row r="658" spans="1:1" x14ac:dyDescent="0.25">
      <c r="A658" s="2">
        <v>-8.2338599999999998E-6</v>
      </c>
    </row>
    <row r="659" spans="1:1" x14ac:dyDescent="0.25">
      <c r="A659" s="2">
        <v>-8.0503800000000003E-6</v>
      </c>
    </row>
    <row r="660" spans="1:1" x14ac:dyDescent="0.25">
      <c r="A660" s="2">
        <v>-7.85708E-6</v>
      </c>
    </row>
    <row r="661" spans="1:1" x14ac:dyDescent="0.25">
      <c r="A661" s="2">
        <v>-7.6530499999999995E-6</v>
      </c>
    </row>
    <row r="662" spans="1:1" x14ac:dyDescent="0.25">
      <c r="A662" s="2">
        <v>-7.4491600000000004E-6</v>
      </c>
    </row>
    <row r="663" spans="1:1" x14ac:dyDescent="0.25">
      <c r="A663" s="2">
        <v>-7.0849200000000003E-6</v>
      </c>
    </row>
    <row r="664" spans="1:1" x14ac:dyDescent="0.25">
      <c r="A664" s="2">
        <v>-6.1025800000000001E-6</v>
      </c>
    </row>
    <row r="665" spans="1:1" x14ac:dyDescent="0.25">
      <c r="A665" s="2">
        <v>-9.1785399999999997E-6</v>
      </c>
    </row>
    <row r="666" spans="1:1" x14ac:dyDescent="0.25">
      <c r="A666" s="2">
        <v>-9.1666999999999998E-6</v>
      </c>
    </row>
    <row r="667" spans="1:1" x14ac:dyDescent="0.25">
      <c r="A667" s="2">
        <v>-9.1487299999999997E-6</v>
      </c>
    </row>
    <row r="668" spans="1:1" x14ac:dyDescent="0.25">
      <c r="A668" s="2">
        <v>-9.1175899999999999E-6</v>
      </c>
    </row>
    <row r="669" spans="1:1" x14ac:dyDescent="0.25">
      <c r="A669" s="2">
        <v>-9.0532600000000008E-6</v>
      </c>
    </row>
    <row r="670" spans="1:1" x14ac:dyDescent="0.25">
      <c r="A670" s="2">
        <v>-8.9094300000000002E-6</v>
      </c>
    </row>
    <row r="671" spans="1:1" x14ac:dyDescent="0.25">
      <c r="A671" s="2">
        <v>-8.7586699999999993E-6</v>
      </c>
    </row>
    <row r="672" spans="1:1" x14ac:dyDescent="0.25">
      <c r="A672" s="2">
        <v>-8.6008700000000005E-6</v>
      </c>
    </row>
    <row r="673" spans="1:1" x14ac:dyDescent="0.25">
      <c r="A673" s="2">
        <v>-8.4305500000000001E-6</v>
      </c>
    </row>
    <row r="674" spans="1:1" x14ac:dyDescent="0.25">
      <c r="A674" s="2">
        <v>-8.25062E-6</v>
      </c>
    </row>
    <row r="675" spans="1:1" x14ac:dyDescent="0.25">
      <c r="A675" s="2">
        <v>-8.0626300000000001E-6</v>
      </c>
    </row>
    <row r="676" spans="1:1" x14ac:dyDescent="0.25">
      <c r="A676" s="2">
        <v>-7.8661499999999992E-6</v>
      </c>
    </row>
    <row r="677" spans="1:1" x14ac:dyDescent="0.25">
      <c r="A677" s="2">
        <v>-7.4603200000000001E-6</v>
      </c>
    </row>
    <row r="678" spans="1:1" x14ac:dyDescent="0.25">
      <c r="A678" s="2">
        <v>-6.55551E-6</v>
      </c>
    </row>
    <row r="679" spans="1:1" x14ac:dyDescent="0.25">
      <c r="A679" t="s">
        <v>9</v>
      </c>
    </row>
    <row r="680" spans="1:1" x14ac:dyDescent="0.25">
      <c r="A680" s="2">
        <v>3.2081600000000001E-5</v>
      </c>
    </row>
    <row r="681" spans="1:1" x14ac:dyDescent="0.25">
      <c r="A681" s="2">
        <v>3.2022800000000001E-5</v>
      </c>
    </row>
    <row r="682" spans="1:1" x14ac:dyDescent="0.25">
      <c r="A682" s="2">
        <v>3.1933700000000002E-5</v>
      </c>
    </row>
    <row r="683" spans="1:1" x14ac:dyDescent="0.25">
      <c r="A683" s="2">
        <v>3.1782799999999997E-5</v>
      </c>
    </row>
    <row r="684" spans="1:1" x14ac:dyDescent="0.25">
      <c r="A684" s="2">
        <v>3.1469600000000001E-5</v>
      </c>
    </row>
    <row r="685" spans="1:1" x14ac:dyDescent="0.25">
      <c r="A685" s="2">
        <v>3.0784100000000002E-5</v>
      </c>
    </row>
    <row r="686" spans="1:1" x14ac:dyDescent="0.25">
      <c r="A686" s="2">
        <v>3.0050900000000001E-5</v>
      </c>
    </row>
    <row r="687" spans="1:1" x14ac:dyDescent="0.25">
      <c r="A687" s="2">
        <v>2.92516E-5</v>
      </c>
    </row>
    <row r="688" spans="1:1" x14ac:dyDescent="0.25">
      <c r="A688" s="2">
        <v>2.8405999999999999E-5</v>
      </c>
    </row>
    <row r="689" spans="1:1" x14ac:dyDescent="0.25">
      <c r="A689" s="2">
        <v>2.7466699999999999E-5</v>
      </c>
    </row>
    <row r="690" spans="1:1" x14ac:dyDescent="0.25">
      <c r="A690" s="2">
        <v>2.65061E-5</v>
      </c>
    </row>
    <row r="691" spans="1:1" x14ac:dyDescent="0.25">
      <c r="A691" s="2">
        <v>2.5420200000000001E-5</v>
      </c>
    </row>
    <row r="692" spans="1:1" x14ac:dyDescent="0.25">
      <c r="A692" s="2">
        <v>2.3113400000000001E-5</v>
      </c>
    </row>
    <row r="693" spans="1:1" x14ac:dyDescent="0.25">
      <c r="A693" s="2">
        <v>1.6205499999999999E-5</v>
      </c>
    </row>
    <row r="694" spans="1:1" x14ac:dyDescent="0.25">
      <c r="A694" s="2">
        <v>3.32708E-5</v>
      </c>
    </row>
    <row r="695" spans="1:1" x14ac:dyDescent="0.25">
      <c r="A695" s="2">
        <v>3.3219300000000002E-5</v>
      </c>
    </row>
    <row r="696" spans="1:1" x14ac:dyDescent="0.25">
      <c r="A696" s="2">
        <v>3.31411E-5</v>
      </c>
    </row>
    <row r="697" spans="1:1" x14ac:dyDescent="0.25">
      <c r="A697" s="2">
        <v>3.3008800000000001E-5</v>
      </c>
    </row>
    <row r="698" spans="1:1" x14ac:dyDescent="0.25">
      <c r="A698" s="2">
        <v>3.2727700000000002E-5</v>
      </c>
    </row>
    <row r="699" spans="1:1" x14ac:dyDescent="0.25">
      <c r="A699" s="2">
        <v>3.2140600000000002E-5</v>
      </c>
    </row>
    <row r="700" spans="1:1" x14ac:dyDescent="0.25">
      <c r="A700" s="2">
        <v>3.1493199999999999E-5</v>
      </c>
    </row>
    <row r="701" spans="1:1" x14ac:dyDescent="0.25">
      <c r="A701" s="2">
        <v>3.0790500000000003E-5</v>
      </c>
    </row>
    <row r="702" spans="1:1" x14ac:dyDescent="0.25">
      <c r="A702" s="2">
        <v>3.0044099999999999E-5</v>
      </c>
    </row>
    <row r="703" spans="1:1" x14ac:dyDescent="0.25">
      <c r="A703" s="2">
        <v>2.92288E-5</v>
      </c>
    </row>
    <row r="704" spans="1:1" x14ac:dyDescent="0.25">
      <c r="A704" s="2">
        <v>2.83712E-5</v>
      </c>
    </row>
    <row r="705" spans="1:1" x14ac:dyDescent="0.25">
      <c r="A705" s="2">
        <v>2.7456900000000001E-5</v>
      </c>
    </row>
    <row r="706" spans="1:1" x14ac:dyDescent="0.25">
      <c r="A706" s="2">
        <v>2.53965E-5</v>
      </c>
    </row>
    <row r="707" spans="1:1" x14ac:dyDescent="0.25">
      <c r="A707" s="2">
        <v>1.93209E-5</v>
      </c>
    </row>
    <row r="708" spans="1:1" x14ac:dyDescent="0.25">
      <c r="A708" s="2">
        <v>3.3995699999999997E-5</v>
      </c>
    </row>
    <row r="709" spans="1:1" x14ac:dyDescent="0.25">
      <c r="A709" s="2">
        <v>3.3947299999999999E-5</v>
      </c>
    </row>
    <row r="710" spans="1:1" x14ac:dyDescent="0.25">
      <c r="A710" s="2">
        <v>3.3873700000000001E-5</v>
      </c>
    </row>
    <row r="711" spans="1:1" x14ac:dyDescent="0.25">
      <c r="A711" s="2">
        <v>3.3748399999999997E-5</v>
      </c>
    </row>
    <row r="712" spans="1:1" x14ac:dyDescent="0.25">
      <c r="A712" s="2">
        <v>3.34873E-5</v>
      </c>
    </row>
    <row r="713" spans="1:1" x14ac:dyDescent="0.25">
      <c r="A713" s="2">
        <v>3.2946900000000001E-5</v>
      </c>
    </row>
    <row r="714" spans="1:1" x14ac:dyDescent="0.25">
      <c r="A714" s="2">
        <v>3.23559E-5</v>
      </c>
    </row>
    <row r="715" spans="1:1" x14ac:dyDescent="0.25">
      <c r="A715" s="2">
        <v>3.1718599999999998E-5</v>
      </c>
    </row>
    <row r="716" spans="1:1" x14ac:dyDescent="0.25">
      <c r="A716" s="2">
        <v>3.1015400000000001E-5</v>
      </c>
    </row>
    <row r="717" spans="1:1" x14ac:dyDescent="0.25">
      <c r="A717" s="2">
        <v>3.0266699999999999E-5</v>
      </c>
    </row>
    <row r="718" spans="1:1" x14ac:dyDescent="0.25">
      <c r="A718" s="2">
        <v>2.9461199999999998E-5</v>
      </c>
    </row>
    <row r="719" spans="1:1" x14ac:dyDescent="0.25">
      <c r="A719" s="2">
        <v>2.8672099999999999E-5</v>
      </c>
    </row>
    <row r="720" spans="1:1" x14ac:dyDescent="0.25">
      <c r="A720" s="2">
        <v>2.6787700000000001E-5</v>
      </c>
    </row>
    <row r="721" spans="1:1" x14ac:dyDescent="0.25">
      <c r="A721" s="2">
        <v>2.1223700000000001E-5</v>
      </c>
    </row>
    <row r="722" spans="1:1" x14ac:dyDescent="0.25">
      <c r="A722" s="2">
        <v>3.49829E-5</v>
      </c>
    </row>
    <row r="723" spans="1:1" x14ac:dyDescent="0.25">
      <c r="A723" s="2">
        <v>3.4941399999999997E-5</v>
      </c>
    </row>
    <row r="724" spans="1:1" x14ac:dyDescent="0.25">
      <c r="A724" s="2">
        <v>3.4878400000000001E-5</v>
      </c>
    </row>
    <row r="725" spans="1:1" x14ac:dyDescent="0.25">
      <c r="A725" s="2">
        <v>3.4771199999999997E-5</v>
      </c>
    </row>
    <row r="726" spans="1:1" x14ac:dyDescent="0.25">
      <c r="A726" s="2">
        <v>3.4548600000000003E-5</v>
      </c>
    </row>
    <row r="727" spans="1:1" x14ac:dyDescent="0.25">
      <c r="A727" s="2">
        <v>3.4069000000000002E-5</v>
      </c>
    </row>
    <row r="728" spans="1:1" x14ac:dyDescent="0.25">
      <c r="A728" s="2">
        <v>3.3538999999999999E-5</v>
      </c>
    </row>
    <row r="729" spans="1:1" x14ac:dyDescent="0.25">
      <c r="A729" s="2">
        <v>3.2979499999999998E-5</v>
      </c>
    </row>
    <row r="730" spans="1:1" x14ac:dyDescent="0.25">
      <c r="A730" s="2">
        <v>3.2373899999999998E-5</v>
      </c>
    </row>
    <row r="731" spans="1:1" x14ac:dyDescent="0.25">
      <c r="A731" s="2">
        <v>3.1718999999999999E-5</v>
      </c>
    </row>
    <row r="732" spans="1:1" x14ac:dyDescent="0.25">
      <c r="A732" s="2">
        <v>3.1006600000000002E-5</v>
      </c>
    </row>
    <row r="733" spans="1:1" x14ac:dyDescent="0.25">
      <c r="A733" s="2">
        <v>3.0261500000000002E-5</v>
      </c>
    </row>
    <row r="734" spans="1:1" x14ac:dyDescent="0.25">
      <c r="A734" s="2">
        <v>2.8668100000000001E-5</v>
      </c>
    </row>
    <row r="735" spans="1:1" x14ac:dyDescent="0.25">
      <c r="A735" s="2">
        <v>2.3781099999999998E-5</v>
      </c>
    </row>
    <row r="736" spans="1:1" x14ac:dyDescent="0.25">
      <c r="A736" s="2">
        <v>3.5533900000000002E-5</v>
      </c>
    </row>
    <row r="737" spans="1:1" x14ac:dyDescent="0.25">
      <c r="A737" s="2">
        <v>3.5496300000000001E-5</v>
      </c>
    </row>
    <row r="738" spans="1:1" x14ac:dyDescent="0.25">
      <c r="A738" s="2">
        <v>3.5439099999999998E-5</v>
      </c>
    </row>
    <row r="739" spans="1:1" x14ac:dyDescent="0.25">
      <c r="A739" s="2">
        <v>3.5341600000000001E-5</v>
      </c>
    </row>
    <row r="740" spans="1:1" x14ac:dyDescent="0.25">
      <c r="A740" s="2">
        <v>3.5139499999999998E-5</v>
      </c>
    </row>
    <row r="741" spans="1:1" x14ac:dyDescent="0.25">
      <c r="A741" s="2">
        <v>3.4703899999999998E-5</v>
      </c>
    </row>
    <row r="742" spans="1:1" x14ac:dyDescent="0.25">
      <c r="A742" s="2">
        <v>3.4224499999999997E-5</v>
      </c>
    </row>
    <row r="743" spans="1:1" x14ac:dyDescent="0.25">
      <c r="A743" s="2">
        <v>3.3697500000000001E-5</v>
      </c>
    </row>
    <row r="744" spans="1:1" x14ac:dyDescent="0.25">
      <c r="A744" s="2">
        <v>3.3131499999999999E-5</v>
      </c>
    </row>
    <row r="745" spans="1:1" x14ac:dyDescent="0.25">
      <c r="A745" s="2">
        <v>3.2530100000000002E-5</v>
      </c>
    </row>
    <row r="746" spans="1:1" x14ac:dyDescent="0.25">
      <c r="A746" s="2">
        <v>3.1891299999999997E-5</v>
      </c>
    </row>
    <row r="747" spans="1:1" x14ac:dyDescent="0.25">
      <c r="A747" s="2">
        <v>3.1195000000000002E-5</v>
      </c>
    </row>
    <row r="748" spans="1:1" x14ac:dyDescent="0.25">
      <c r="A748" s="2">
        <v>2.9660400000000002E-5</v>
      </c>
    </row>
    <row r="749" spans="1:1" x14ac:dyDescent="0.25">
      <c r="A749" s="2">
        <v>2.5225800000000002E-5</v>
      </c>
    </row>
    <row r="750" spans="1:1" x14ac:dyDescent="0.25">
      <c r="A750" s="2">
        <v>3.6328600000000003E-5</v>
      </c>
    </row>
    <row r="751" spans="1:1" x14ac:dyDescent="0.25">
      <c r="A751" s="2">
        <v>3.6296800000000001E-5</v>
      </c>
    </row>
    <row r="752" spans="1:1" x14ac:dyDescent="0.25">
      <c r="A752" s="2">
        <v>3.6248499999999997E-5</v>
      </c>
    </row>
    <row r="753" spans="1:1" x14ac:dyDescent="0.25">
      <c r="A753" s="2">
        <v>3.6165899999999999E-5</v>
      </c>
    </row>
    <row r="754" spans="1:1" x14ac:dyDescent="0.25">
      <c r="A754" s="2">
        <v>3.59935E-5</v>
      </c>
    </row>
    <row r="755" spans="1:1" x14ac:dyDescent="0.25">
      <c r="A755" s="2">
        <v>3.5619900000000001E-5</v>
      </c>
    </row>
    <row r="756" spans="1:1" x14ac:dyDescent="0.25">
      <c r="A756" s="2">
        <v>3.5207099999999997E-5</v>
      </c>
    </row>
    <row r="757" spans="1:1" x14ac:dyDescent="0.25">
      <c r="A757" s="2">
        <v>3.4754400000000001E-5</v>
      </c>
    </row>
    <row r="758" spans="1:1" x14ac:dyDescent="0.25">
      <c r="A758" s="2">
        <v>3.42595E-5</v>
      </c>
    </row>
    <row r="759" spans="1:1" x14ac:dyDescent="0.25">
      <c r="A759" s="2">
        <v>3.37188E-5</v>
      </c>
    </row>
    <row r="760" spans="1:1" x14ac:dyDescent="0.25">
      <c r="A760" s="2">
        <v>3.3145899999999997E-5</v>
      </c>
    </row>
    <row r="761" spans="1:1" x14ac:dyDescent="0.25">
      <c r="A761" s="2">
        <v>3.2540099999999997E-5</v>
      </c>
    </row>
    <row r="762" spans="1:1" x14ac:dyDescent="0.25">
      <c r="A762" s="2">
        <v>3.1212900000000001E-5</v>
      </c>
    </row>
    <row r="763" spans="1:1" x14ac:dyDescent="0.25">
      <c r="A763" s="2">
        <v>2.7334E-5</v>
      </c>
    </row>
    <row r="764" spans="1:1" x14ac:dyDescent="0.25">
      <c r="A764" s="2">
        <v>3.6791200000000001E-5</v>
      </c>
    </row>
    <row r="765" spans="1:1" x14ac:dyDescent="0.25">
      <c r="A765" s="2">
        <v>3.67629E-5</v>
      </c>
    </row>
    <row r="766" spans="1:1" x14ac:dyDescent="0.25">
      <c r="A766" s="2">
        <v>3.67196E-5</v>
      </c>
    </row>
    <row r="767" spans="1:1" x14ac:dyDescent="0.25">
      <c r="A767" s="2">
        <v>3.6645800000000001E-5</v>
      </c>
    </row>
    <row r="768" spans="1:1" x14ac:dyDescent="0.25">
      <c r="A768" s="2">
        <v>3.6493399999999999E-5</v>
      </c>
    </row>
    <row r="769" spans="1:1" x14ac:dyDescent="0.25">
      <c r="A769" s="2">
        <v>3.6158899999999997E-5</v>
      </c>
    </row>
    <row r="770" spans="1:1" x14ac:dyDescent="0.25">
      <c r="A770" s="2">
        <v>3.57864E-5</v>
      </c>
    </row>
    <row r="771" spans="1:1" x14ac:dyDescent="0.25">
      <c r="A771" s="2">
        <v>3.5376000000000001E-5</v>
      </c>
    </row>
    <row r="772" spans="1:1" x14ac:dyDescent="0.25">
      <c r="A772" s="2">
        <v>3.49273E-5</v>
      </c>
    </row>
    <row r="773" spans="1:1" x14ac:dyDescent="0.25">
      <c r="A773" s="2">
        <v>3.4438699999999999E-5</v>
      </c>
    </row>
    <row r="774" spans="1:1" x14ac:dyDescent="0.25">
      <c r="A774" s="2">
        <v>3.3907800000000001E-5</v>
      </c>
    </row>
    <row r="775" spans="1:1" x14ac:dyDescent="0.25">
      <c r="A775" s="2">
        <v>3.3339700000000002E-5</v>
      </c>
    </row>
    <row r="776" spans="1:1" x14ac:dyDescent="0.25">
      <c r="A776" s="2">
        <v>3.21306E-5</v>
      </c>
    </row>
    <row r="777" spans="1:1" x14ac:dyDescent="0.25">
      <c r="A777" s="2">
        <v>2.8523499999999999E-5</v>
      </c>
    </row>
    <row r="778" spans="1:1" x14ac:dyDescent="0.25">
      <c r="A778" s="2">
        <v>3.7402199999999999E-5</v>
      </c>
    </row>
    <row r="779" spans="1:1" x14ac:dyDescent="0.25">
      <c r="A779" s="2">
        <v>3.73809E-5</v>
      </c>
    </row>
    <row r="780" spans="1:1" x14ac:dyDescent="0.25">
      <c r="A780" s="2">
        <v>3.7349399999999999E-5</v>
      </c>
    </row>
    <row r="781" spans="1:1" x14ac:dyDescent="0.25">
      <c r="A781" s="2">
        <v>3.7291600000000001E-5</v>
      </c>
    </row>
    <row r="782" spans="1:1" x14ac:dyDescent="0.25">
      <c r="A782" s="2">
        <v>3.7166699999999998E-5</v>
      </c>
    </row>
    <row r="783" spans="1:1" x14ac:dyDescent="0.25">
      <c r="A783" s="2">
        <v>3.6885499999999998E-5</v>
      </c>
    </row>
    <row r="784" spans="1:1" x14ac:dyDescent="0.25">
      <c r="A784" s="2">
        <v>3.65715E-5</v>
      </c>
    </row>
    <row r="785" spans="1:1" x14ac:dyDescent="0.25">
      <c r="A785" s="2">
        <v>3.62219E-5</v>
      </c>
    </row>
    <row r="786" spans="1:1" x14ac:dyDescent="0.25">
      <c r="A786" s="2">
        <v>3.58358E-5</v>
      </c>
    </row>
    <row r="787" spans="1:1" x14ac:dyDescent="0.25">
      <c r="A787" s="2">
        <v>3.5414499999999998E-5</v>
      </c>
    </row>
    <row r="788" spans="1:1" x14ac:dyDescent="0.25">
      <c r="A788" s="2">
        <v>3.4957299999999998E-5</v>
      </c>
    </row>
    <row r="789" spans="1:1" x14ac:dyDescent="0.25">
      <c r="A789" s="2">
        <v>3.44635E-5</v>
      </c>
    </row>
    <row r="790" spans="1:1" x14ac:dyDescent="0.25">
      <c r="A790" s="2">
        <v>3.33698E-5</v>
      </c>
    </row>
    <row r="791" spans="1:1" x14ac:dyDescent="0.25">
      <c r="A791" s="2">
        <v>3.0190100000000001E-5</v>
      </c>
    </row>
    <row r="792" spans="1:1" x14ac:dyDescent="0.25">
      <c r="A792" t="s">
        <v>10</v>
      </c>
    </row>
    <row r="793" spans="1:1" x14ac:dyDescent="0.25">
      <c r="A793" s="2">
        <v>1.98003E-7</v>
      </c>
    </row>
    <row r="794" spans="1:1" x14ac:dyDescent="0.25">
      <c r="A794" s="2">
        <v>1.9791999999999999E-7</v>
      </c>
    </row>
    <row r="795" spans="1:1" x14ac:dyDescent="0.25">
      <c r="A795" s="2">
        <v>1.98207E-7</v>
      </c>
    </row>
    <row r="796" spans="1:1" x14ac:dyDescent="0.25">
      <c r="A796" s="2">
        <v>1.9904599999999999E-7</v>
      </c>
    </row>
    <row r="797" spans="1:1" x14ac:dyDescent="0.25">
      <c r="A797" s="2">
        <v>1.9995499999999999E-7</v>
      </c>
    </row>
    <row r="798" spans="1:1" x14ac:dyDescent="0.25">
      <c r="A798" s="2">
        <v>2.0172000000000001E-7</v>
      </c>
    </row>
    <row r="799" spans="1:1" x14ac:dyDescent="0.25">
      <c r="A799" s="2">
        <v>2.0371299999999999E-7</v>
      </c>
    </row>
    <row r="800" spans="1:1" x14ac:dyDescent="0.25">
      <c r="A800" s="2">
        <v>2.0524200000000001E-7</v>
      </c>
    </row>
    <row r="801" spans="1:1" x14ac:dyDescent="0.25">
      <c r="A801" s="2">
        <v>2.0697300000000001E-7</v>
      </c>
    </row>
    <row r="802" spans="1:1" x14ac:dyDescent="0.25">
      <c r="A802" s="2">
        <v>2.0903599999999999E-7</v>
      </c>
    </row>
    <row r="803" spans="1:1" x14ac:dyDescent="0.25">
      <c r="A803" s="2">
        <v>2.1127199999999999E-7</v>
      </c>
    </row>
    <row r="804" spans="1:1" x14ac:dyDescent="0.25">
      <c r="A804" s="2">
        <v>2.1369700000000001E-7</v>
      </c>
    </row>
    <row r="805" spans="1:1" x14ac:dyDescent="0.25">
      <c r="A805" s="2">
        <v>2.19082E-7</v>
      </c>
    </row>
    <row r="806" spans="1:1" x14ac:dyDescent="0.25">
      <c r="A806" s="2">
        <v>2.3741999999999999E-7</v>
      </c>
    </row>
    <row r="807" spans="1:1" x14ac:dyDescent="0.25">
      <c r="A807" s="2">
        <v>5.8657700000000003E-6</v>
      </c>
    </row>
    <row r="808" spans="1:1" x14ac:dyDescent="0.25">
      <c r="A808" s="2">
        <v>5.8659199999999997E-6</v>
      </c>
    </row>
    <row r="809" spans="1:1" x14ac:dyDescent="0.25">
      <c r="A809" s="2">
        <v>5.86613E-6</v>
      </c>
    </row>
    <row r="810" spans="1:1" x14ac:dyDescent="0.25">
      <c r="A810" s="2">
        <v>5.8664600000000002E-6</v>
      </c>
    </row>
    <row r="811" spans="1:1" x14ac:dyDescent="0.25">
      <c r="A811" s="2">
        <v>5.8680399999999998E-6</v>
      </c>
    </row>
    <row r="812" spans="1:1" x14ac:dyDescent="0.25">
      <c r="A812" s="2">
        <v>5.8695399999999997E-6</v>
      </c>
    </row>
    <row r="813" spans="1:1" x14ac:dyDescent="0.25">
      <c r="A813" s="2">
        <v>5.8707299999999999E-6</v>
      </c>
    </row>
    <row r="814" spans="1:1" x14ac:dyDescent="0.25">
      <c r="A814" s="2">
        <v>5.8730299999999999E-6</v>
      </c>
    </row>
    <row r="815" spans="1:1" x14ac:dyDescent="0.25">
      <c r="A815" s="2">
        <v>5.8750100000000004E-6</v>
      </c>
    </row>
    <row r="816" spans="1:1" x14ac:dyDescent="0.25">
      <c r="A816" s="2">
        <v>5.8781800000000002E-6</v>
      </c>
    </row>
    <row r="817" spans="1:1" x14ac:dyDescent="0.25">
      <c r="A817" s="2">
        <v>5.8810299999999997E-6</v>
      </c>
    </row>
    <row r="818" spans="1:1" x14ac:dyDescent="0.25">
      <c r="A818" s="2">
        <v>5.8830000000000003E-6</v>
      </c>
    </row>
    <row r="819" spans="1:1" x14ac:dyDescent="0.25">
      <c r="A819" s="2">
        <v>5.8875199999999997E-6</v>
      </c>
    </row>
    <row r="820" spans="1:1" x14ac:dyDescent="0.25">
      <c r="A820" s="2">
        <v>5.9025900000000002E-6</v>
      </c>
    </row>
    <row r="821" spans="1:1" x14ac:dyDescent="0.25">
      <c r="A821" s="2">
        <v>1.92495E-7</v>
      </c>
    </row>
    <row r="822" spans="1:1" x14ac:dyDescent="0.25">
      <c r="A822" s="2">
        <v>1.9259899999999999E-7</v>
      </c>
    </row>
    <row r="823" spans="1:1" x14ac:dyDescent="0.25">
      <c r="A823" s="2">
        <v>1.9275600000000001E-7</v>
      </c>
    </row>
    <row r="824" spans="1:1" x14ac:dyDescent="0.25">
      <c r="A824" s="2">
        <v>1.9301999999999999E-7</v>
      </c>
    </row>
    <row r="825" spans="1:1" x14ac:dyDescent="0.25">
      <c r="A825" s="2">
        <v>1.93563E-7</v>
      </c>
    </row>
    <row r="826" spans="1:1" x14ac:dyDescent="0.25">
      <c r="A826" s="2">
        <v>1.94963E-7</v>
      </c>
    </row>
    <row r="827" spans="1:1" x14ac:dyDescent="0.25">
      <c r="A827" s="2">
        <v>1.9634800000000001E-7</v>
      </c>
    </row>
    <row r="828" spans="1:1" x14ac:dyDescent="0.25">
      <c r="A828" s="2">
        <v>1.9785199999999999E-7</v>
      </c>
    </row>
    <row r="829" spans="1:1" x14ac:dyDescent="0.25">
      <c r="A829" s="2">
        <v>1.9947600000000001E-7</v>
      </c>
    </row>
    <row r="830" spans="1:1" x14ac:dyDescent="0.25">
      <c r="A830" s="2">
        <v>2.0120900000000001E-7</v>
      </c>
    </row>
    <row r="831" spans="1:1" x14ac:dyDescent="0.25">
      <c r="A831" s="2">
        <v>2.0298499999999999E-7</v>
      </c>
    </row>
    <row r="832" spans="1:1" x14ac:dyDescent="0.25">
      <c r="A832" s="2">
        <v>2.0459200000000001E-7</v>
      </c>
    </row>
    <row r="833" spans="1:1" x14ac:dyDescent="0.25">
      <c r="A833" s="2">
        <v>2.0853900000000001E-7</v>
      </c>
    </row>
    <row r="834" spans="1:1" x14ac:dyDescent="0.25">
      <c r="A834" s="2">
        <v>2.2009699999999999E-7</v>
      </c>
    </row>
    <row r="835" spans="1:1" x14ac:dyDescent="0.25">
      <c r="A835" s="2">
        <v>5.8547799999999997E-6</v>
      </c>
    </row>
    <row r="836" spans="1:1" x14ac:dyDescent="0.25">
      <c r="A836" s="2">
        <v>5.8549999999999998E-6</v>
      </c>
    </row>
    <row r="837" spans="1:1" x14ac:dyDescent="0.25">
      <c r="A837" s="2">
        <v>5.8553200000000002E-6</v>
      </c>
    </row>
    <row r="838" spans="1:1" x14ac:dyDescent="0.25">
      <c r="A838" s="2">
        <v>5.85585E-6</v>
      </c>
    </row>
    <row r="839" spans="1:1" x14ac:dyDescent="0.25">
      <c r="A839" s="2">
        <v>5.8569599999999997E-6</v>
      </c>
    </row>
    <row r="840" spans="1:1" x14ac:dyDescent="0.25">
      <c r="A840" s="2">
        <v>5.8593199999999997E-6</v>
      </c>
    </row>
    <row r="841" spans="1:1" x14ac:dyDescent="0.25">
      <c r="A841" s="2">
        <v>5.8619900000000001E-6</v>
      </c>
    </row>
    <row r="842" spans="1:1" x14ac:dyDescent="0.25">
      <c r="A842" s="2">
        <v>5.8637299999999998E-6</v>
      </c>
    </row>
    <row r="843" spans="1:1" x14ac:dyDescent="0.25">
      <c r="A843" s="2">
        <v>5.8656999999999996E-6</v>
      </c>
    </row>
    <row r="844" spans="1:1" x14ac:dyDescent="0.25">
      <c r="A844" s="2">
        <v>5.8676499999999996E-6</v>
      </c>
    </row>
    <row r="845" spans="1:1" x14ac:dyDescent="0.25">
      <c r="A845" s="2">
        <v>5.8699700000000001E-6</v>
      </c>
    </row>
    <row r="846" spans="1:1" x14ac:dyDescent="0.25">
      <c r="A846" s="2">
        <v>5.8721000000000001E-6</v>
      </c>
    </row>
    <row r="847" spans="1:1" x14ac:dyDescent="0.25">
      <c r="A847" s="2">
        <v>5.8772700000000001E-6</v>
      </c>
    </row>
    <row r="848" spans="1:1" x14ac:dyDescent="0.25">
      <c r="A848" s="2">
        <v>5.88893E-6</v>
      </c>
    </row>
    <row r="849" spans="1:1" x14ac:dyDescent="0.25">
      <c r="A849" s="2">
        <v>1.8774599999999999E-7</v>
      </c>
    </row>
    <row r="850" spans="1:1" x14ac:dyDescent="0.25">
      <c r="A850" s="2">
        <v>1.87844E-7</v>
      </c>
    </row>
    <row r="851" spans="1:1" x14ac:dyDescent="0.25">
      <c r="A851" s="2">
        <v>1.8799200000000001E-7</v>
      </c>
    </row>
    <row r="852" spans="1:1" x14ac:dyDescent="0.25">
      <c r="A852" s="2">
        <v>1.88242E-7</v>
      </c>
    </row>
    <row r="853" spans="1:1" x14ac:dyDescent="0.25">
      <c r="A853" s="2">
        <v>1.88784E-7</v>
      </c>
    </row>
    <row r="854" spans="1:1" x14ac:dyDescent="0.25">
      <c r="A854" s="2">
        <v>1.89826E-7</v>
      </c>
    </row>
    <row r="855" spans="1:1" x14ac:dyDescent="0.25">
      <c r="A855" s="2">
        <v>1.90907E-7</v>
      </c>
    </row>
    <row r="856" spans="1:1" x14ac:dyDescent="0.25">
      <c r="A856" s="2">
        <v>1.9197099999999999E-7</v>
      </c>
    </row>
    <row r="857" spans="1:1" x14ac:dyDescent="0.25">
      <c r="A857" s="2">
        <v>1.93282E-7</v>
      </c>
    </row>
    <row r="858" spans="1:1" x14ac:dyDescent="0.25">
      <c r="A858" s="2">
        <v>1.9479699999999999E-7</v>
      </c>
    </row>
    <row r="859" spans="1:1" x14ac:dyDescent="0.25">
      <c r="A859" s="2">
        <v>1.9623899999999999E-7</v>
      </c>
    </row>
    <row r="860" spans="1:1" x14ac:dyDescent="0.25">
      <c r="A860" s="2">
        <v>1.9773799999999999E-7</v>
      </c>
    </row>
    <row r="861" spans="1:1" x14ac:dyDescent="0.25">
      <c r="A861" s="2">
        <v>2.0097400000000001E-7</v>
      </c>
    </row>
    <row r="862" spans="1:1" x14ac:dyDescent="0.25">
      <c r="A862" s="2">
        <v>2.0944800000000001E-7</v>
      </c>
    </row>
    <row r="863" spans="1:1" x14ac:dyDescent="0.25">
      <c r="A863" s="2">
        <v>5.84586E-6</v>
      </c>
    </row>
    <row r="864" spans="1:1" x14ac:dyDescent="0.25">
      <c r="A864" s="2">
        <v>5.84603E-6</v>
      </c>
    </row>
    <row r="865" spans="1:1" x14ac:dyDescent="0.25">
      <c r="A865" s="2">
        <v>5.8462900000000004E-6</v>
      </c>
    </row>
    <row r="866" spans="1:1" x14ac:dyDescent="0.25">
      <c r="A866" s="2">
        <v>5.84666E-6</v>
      </c>
    </row>
    <row r="867" spans="1:1" x14ac:dyDescent="0.25">
      <c r="A867" s="2">
        <v>5.8475899999999999E-6</v>
      </c>
    </row>
    <row r="868" spans="1:1" x14ac:dyDescent="0.25">
      <c r="A868" s="2">
        <v>5.8495599999999996E-6</v>
      </c>
    </row>
    <row r="869" spans="1:1" x14ac:dyDescent="0.25">
      <c r="A869" s="2">
        <v>5.8517000000000002E-6</v>
      </c>
    </row>
    <row r="870" spans="1:1" x14ac:dyDescent="0.25">
      <c r="A870" s="2">
        <v>5.8539300000000004E-6</v>
      </c>
    </row>
    <row r="871" spans="1:1" x14ac:dyDescent="0.25">
      <c r="A871" s="2">
        <v>5.85631E-6</v>
      </c>
    </row>
    <row r="872" spans="1:1" x14ac:dyDescent="0.25">
      <c r="A872" s="2">
        <v>5.85878E-6</v>
      </c>
    </row>
    <row r="873" spans="1:1" x14ac:dyDescent="0.25">
      <c r="A873" s="2">
        <v>5.8609699999999999E-6</v>
      </c>
    </row>
    <row r="874" spans="1:1" x14ac:dyDescent="0.25">
      <c r="A874" s="2">
        <v>5.8626000000000004E-6</v>
      </c>
    </row>
    <row r="875" spans="1:1" x14ac:dyDescent="0.25">
      <c r="A875" s="2">
        <v>5.8672600000000003E-6</v>
      </c>
    </row>
    <row r="876" spans="1:1" x14ac:dyDescent="0.25">
      <c r="A876" s="2">
        <v>5.87854E-6</v>
      </c>
    </row>
    <row r="877" spans="1:1" x14ac:dyDescent="0.25">
      <c r="A877" s="2">
        <v>1.83226E-7</v>
      </c>
    </row>
    <row r="878" spans="1:1" x14ac:dyDescent="0.25">
      <c r="A878" s="2">
        <v>1.83314E-7</v>
      </c>
    </row>
    <row r="879" spans="1:1" x14ac:dyDescent="0.25">
      <c r="A879" s="2">
        <v>1.8344699999999999E-7</v>
      </c>
    </row>
    <row r="880" spans="1:1" x14ac:dyDescent="0.25">
      <c r="A880" s="2">
        <v>1.83667E-7</v>
      </c>
    </row>
    <row r="881" spans="1:1" x14ac:dyDescent="0.25">
      <c r="A881" s="2">
        <v>1.84154E-7</v>
      </c>
    </row>
    <row r="882" spans="1:1" x14ac:dyDescent="0.25">
      <c r="A882" s="2">
        <v>1.8515399999999999E-7</v>
      </c>
    </row>
    <row r="883" spans="1:1" x14ac:dyDescent="0.25">
      <c r="A883" s="2">
        <v>1.86191E-7</v>
      </c>
    </row>
    <row r="884" spans="1:1" x14ac:dyDescent="0.25">
      <c r="A884" s="2">
        <v>1.8722100000000001E-7</v>
      </c>
    </row>
    <row r="885" spans="1:1" x14ac:dyDescent="0.25">
      <c r="A885" s="2">
        <v>1.8827600000000001E-7</v>
      </c>
    </row>
    <row r="886" spans="1:1" x14ac:dyDescent="0.25">
      <c r="A886" s="2">
        <v>1.89366E-7</v>
      </c>
    </row>
    <row r="887" spans="1:1" x14ac:dyDescent="0.25">
      <c r="A887" s="2">
        <v>1.90488E-7</v>
      </c>
    </row>
    <row r="888" spans="1:1" x14ac:dyDescent="0.25">
      <c r="A888" s="2">
        <v>1.9177700000000001E-7</v>
      </c>
    </row>
    <row r="889" spans="1:1" x14ac:dyDescent="0.25">
      <c r="A889" s="2">
        <v>1.94476E-7</v>
      </c>
    </row>
    <row r="890" spans="1:1" x14ac:dyDescent="0.25">
      <c r="A890" s="2">
        <v>2.0171800000000001E-7</v>
      </c>
    </row>
    <row r="891" spans="1:1" x14ac:dyDescent="0.25">
      <c r="A891" s="2">
        <v>5.8371000000000004E-6</v>
      </c>
    </row>
    <row r="892" spans="1:1" x14ac:dyDescent="0.25">
      <c r="A892" s="2">
        <v>5.8372499999999999E-6</v>
      </c>
    </row>
    <row r="893" spans="1:1" x14ac:dyDescent="0.25">
      <c r="A893" s="2">
        <v>5.83747E-6</v>
      </c>
    </row>
    <row r="894" spans="1:1" x14ac:dyDescent="0.25">
      <c r="A894" s="2">
        <v>5.8378700000000001E-6</v>
      </c>
    </row>
    <row r="895" spans="1:1" x14ac:dyDescent="0.25">
      <c r="A895" s="2">
        <v>5.8387100000000004E-6</v>
      </c>
    </row>
    <row r="896" spans="1:1" x14ac:dyDescent="0.25">
      <c r="A896" s="2">
        <v>5.8405399999999996E-6</v>
      </c>
    </row>
    <row r="897" spans="1:1" x14ac:dyDescent="0.25">
      <c r="A897" s="2">
        <v>5.8424399999999996E-6</v>
      </c>
    </row>
    <row r="898" spans="1:1" x14ac:dyDescent="0.25">
      <c r="A898" s="2">
        <v>5.8443699999999999E-6</v>
      </c>
    </row>
    <row r="899" spans="1:1" x14ac:dyDescent="0.25">
      <c r="A899" s="2">
        <v>5.8464700000000003E-6</v>
      </c>
    </row>
    <row r="900" spans="1:1" x14ac:dyDescent="0.25">
      <c r="A900" s="2">
        <v>5.8486799999999999E-6</v>
      </c>
    </row>
    <row r="901" spans="1:1" x14ac:dyDescent="0.25">
      <c r="A901" s="2">
        <v>5.8508699999999998E-6</v>
      </c>
    </row>
    <row r="902" spans="1:1" x14ac:dyDescent="0.25">
      <c r="A902" s="2">
        <v>5.8531699999999997E-6</v>
      </c>
    </row>
    <row r="903" spans="1:1" x14ac:dyDescent="0.25">
      <c r="A903" s="2">
        <v>5.8574E-6</v>
      </c>
    </row>
    <row r="904" spans="1:1" x14ac:dyDescent="0.25">
      <c r="A904" s="2">
        <v>5.8681499999999999E-6</v>
      </c>
    </row>
    <row r="905" spans="1:1" x14ac:dyDescent="0.25">
      <c r="A905" t="s">
        <v>11</v>
      </c>
    </row>
    <row r="906" spans="1:1" x14ac:dyDescent="0.25">
      <c r="A906" s="2">
        <v>3.6594800000000002E-7</v>
      </c>
    </row>
    <row r="907" spans="1:1" x14ac:dyDescent="0.25">
      <c r="A907" s="2">
        <v>3.6648599999999999E-7</v>
      </c>
    </row>
    <row r="908" spans="1:1" x14ac:dyDescent="0.25">
      <c r="A908" s="2">
        <v>3.6697699999999999E-7</v>
      </c>
    </row>
    <row r="909" spans="1:1" x14ac:dyDescent="0.25">
      <c r="A909" s="2">
        <v>3.6806500000000001E-7</v>
      </c>
    </row>
    <row r="910" spans="1:1" x14ac:dyDescent="0.25">
      <c r="A910" s="2">
        <v>3.69783E-7</v>
      </c>
    </row>
    <row r="911" spans="1:1" x14ac:dyDescent="0.25">
      <c r="A911" s="2">
        <v>3.7234299999999999E-7</v>
      </c>
    </row>
    <row r="912" spans="1:1" x14ac:dyDescent="0.25">
      <c r="A912" s="2">
        <v>3.76162E-7</v>
      </c>
    </row>
    <row r="913" spans="1:1" x14ac:dyDescent="0.25">
      <c r="A913" s="2">
        <v>3.7896600000000001E-7</v>
      </c>
    </row>
    <row r="914" spans="1:1" x14ac:dyDescent="0.25">
      <c r="A914" s="2">
        <v>3.8175900000000002E-7</v>
      </c>
    </row>
    <row r="915" spans="1:1" x14ac:dyDescent="0.25">
      <c r="A915" s="2">
        <v>3.85101E-7</v>
      </c>
    </row>
    <row r="916" spans="1:1" x14ac:dyDescent="0.25">
      <c r="A916" s="2">
        <v>3.89071E-7</v>
      </c>
    </row>
    <row r="917" spans="1:1" x14ac:dyDescent="0.25">
      <c r="A917" s="2">
        <v>3.9321099999999999E-7</v>
      </c>
    </row>
    <row r="918" spans="1:1" x14ac:dyDescent="0.25">
      <c r="A918" s="2">
        <v>4.0210999999999999E-7</v>
      </c>
    </row>
    <row r="919" spans="1:1" x14ac:dyDescent="0.25">
      <c r="A919" s="2">
        <v>4.3293600000000001E-7</v>
      </c>
    </row>
    <row r="920" spans="1:1" x14ac:dyDescent="0.25">
      <c r="A920" s="2">
        <v>3.5998199999999997E-7</v>
      </c>
    </row>
    <row r="921" spans="1:1" x14ac:dyDescent="0.25">
      <c r="A921" s="2">
        <v>3.5974200000000002E-7</v>
      </c>
    </row>
    <row r="922" spans="1:1" x14ac:dyDescent="0.25">
      <c r="A922" s="2">
        <v>3.6022199999999998E-7</v>
      </c>
    </row>
    <row r="923" spans="1:1" x14ac:dyDescent="0.25">
      <c r="A923" s="2">
        <v>3.61287E-7</v>
      </c>
    </row>
    <row r="924" spans="1:1" x14ac:dyDescent="0.25">
      <c r="A924" s="2">
        <v>3.62973E-7</v>
      </c>
    </row>
    <row r="925" spans="1:1" x14ac:dyDescent="0.25">
      <c r="A925" s="2">
        <v>3.6527500000000002E-7</v>
      </c>
    </row>
    <row r="926" spans="1:1" x14ac:dyDescent="0.25">
      <c r="A926" s="2">
        <v>3.6825900000000002E-7</v>
      </c>
    </row>
    <row r="927" spans="1:1" x14ac:dyDescent="0.25">
      <c r="A927" s="2">
        <v>3.7106300000000002E-7</v>
      </c>
    </row>
    <row r="928" spans="1:1" x14ac:dyDescent="0.25">
      <c r="A928" s="2">
        <v>3.73964E-7</v>
      </c>
    </row>
    <row r="929" spans="1:1" x14ac:dyDescent="0.25">
      <c r="A929" s="2">
        <v>3.7703199999999998E-7</v>
      </c>
    </row>
    <row r="930" spans="1:1" x14ac:dyDescent="0.25">
      <c r="A930" s="2">
        <v>3.8018899999999999E-7</v>
      </c>
    </row>
    <row r="931" spans="1:1" x14ac:dyDescent="0.25">
      <c r="A931" s="2">
        <v>3.8340400000000001E-7</v>
      </c>
    </row>
    <row r="932" spans="1:1" x14ac:dyDescent="0.25">
      <c r="A932" s="2">
        <v>3.9050499999999999E-7</v>
      </c>
    </row>
    <row r="933" spans="1:1" x14ac:dyDescent="0.25">
      <c r="A933" s="2">
        <v>4.1361600000000002E-7</v>
      </c>
    </row>
    <row r="934" spans="1:1" x14ac:dyDescent="0.25">
      <c r="A934" s="2">
        <v>9.7567799999999998E-6</v>
      </c>
    </row>
    <row r="935" spans="1:1" x14ac:dyDescent="0.25">
      <c r="A935" s="2">
        <v>9.7572099999999994E-6</v>
      </c>
    </row>
    <row r="936" spans="1:1" x14ac:dyDescent="0.25">
      <c r="A936" s="2">
        <v>9.7578500000000001E-6</v>
      </c>
    </row>
    <row r="937" spans="1:1" x14ac:dyDescent="0.25">
      <c r="A937" s="2">
        <v>9.7589400000000001E-6</v>
      </c>
    </row>
    <row r="938" spans="1:1" x14ac:dyDescent="0.25">
      <c r="A938" s="2">
        <v>9.7611099999999995E-6</v>
      </c>
    </row>
    <row r="939" spans="1:1" x14ac:dyDescent="0.25">
      <c r="A939" s="2">
        <v>9.7649899999999998E-6</v>
      </c>
    </row>
    <row r="940" spans="1:1" x14ac:dyDescent="0.25">
      <c r="A940" s="2">
        <v>9.7692699999999994E-6</v>
      </c>
    </row>
    <row r="941" spans="1:1" x14ac:dyDescent="0.25">
      <c r="A941" s="2">
        <v>9.7728500000000008E-6</v>
      </c>
    </row>
    <row r="942" spans="1:1" x14ac:dyDescent="0.25">
      <c r="A942" s="2">
        <v>9.7772300000000006E-6</v>
      </c>
    </row>
    <row r="943" spans="1:1" x14ac:dyDescent="0.25">
      <c r="A943" s="2">
        <v>9.7812000000000005E-6</v>
      </c>
    </row>
    <row r="944" spans="1:1" x14ac:dyDescent="0.25">
      <c r="A944" s="2">
        <v>9.7865800000000008E-6</v>
      </c>
    </row>
    <row r="945" spans="1:1" x14ac:dyDescent="0.25">
      <c r="A945" s="2">
        <v>9.7908299999999999E-6</v>
      </c>
    </row>
    <row r="946" spans="1:1" x14ac:dyDescent="0.25">
      <c r="A946" s="2">
        <v>9.7999299999999995E-6</v>
      </c>
    </row>
    <row r="947" spans="1:1" x14ac:dyDescent="0.25">
      <c r="A947" s="2">
        <v>9.8223700000000006E-6</v>
      </c>
    </row>
    <row r="948" spans="1:1" x14ac:dyDescent="0.25">
      <c r="A948" s="2">
        <v>9.7456000000000003E-6</v>
      </c>
    </row>
    <row r="949" spans="1:1" x14ac:dyDescent="0.25">
      <c r="A949" s="2">
        <v>9.7459999999999995E-6</v>
      </c>
    </row>
    <row r="950" spans="1:1" x14ac:dyDescent="0.25">
      <c r="A950" s="2">
        <v>9.7465799999999994E-6</v>
      </c>
    </row>
    <row r="951" spans="1:1" x14ac:dyDescent="0.25">
      <c r="A951" s="2">
        <v>9.7475600000000002E-6</v>
      </c>
    </row>
    <row r="952" spans="1:1" x14ac:dyDescent="0.25">
      <c r="A952" s="2">
        <v>9.7495700000000002E-6</v>
      </c>
    </row>
    <row r="953" spans="1:1" x14ac:dyDescent="0.25">
      <c r="A953" s="2">
        <v>9.7537499999999996E-6</v>
      </c>
    </row>
    <row r="954" spans="1:1" x14ac:dyDescent="0.25">
      <c r="A954" s="2">
        <v>9.7582200000000006E-6</v>
      </c>
    </row>
    <row r="955" spans="1:1" x14ac:dyDescent="0.25">
      <c r="A955" s="2">
        <v>9.7621600000000001E-6</v>
      </c>
    </row>
    <row r="956" spans="1:1" x14ac:dyDescent="0.25">
      <c r="A956" s="2">
        <v>9.7662699999999996E-6</v>
      </c>
    </row>
    <row r="957" spans="1:1" x14ac:dyDescent="0.25">
      <c r="A957" s="2">
        <v>9.77032E-6</v>
      </c>
    </row>
    <row r="958" spans="1:1" x14ac:dyDescent="0.25">
      <c r="A958" s="2">
        <v>9.7747300000000002E-6</v>
      </c>
    </row>
    <row r="959" spans="1:1" x14ac:dyDescent="0.25">
      <c r="A959" s="2">
        <v>9.7790900000000003E-6</v>
      </c>
    </row>
    <row r="960" spans="1:1" x14ac:dyDescent="0.25">
      <c r="A960" s="2">
        <v>9.7881500000000005E-6</v>
      </c>
    </row>
    <row r="961" spans="1:1" x14ac:dyDescent="0.25">
      <c r="A961" s="2">
        <v>9.8094100000000003E-6</v>
      </c>
    </row>
    <row r="962" spans="1:1" x14ac:dyDescent="0.25">
      <c r="A962" s="2">
        <v>3.4917100000000002E-7</v>
      </c>
    </row>
    <row r="963" spans="1:1" x14ac:dyDescent="0.25">
      <c r="A963" s="2">
        <v>3.4933400000000002E-7</v>
      </c>
    </row>
    <row r="964" spans="1:1" x14ac:dyDescent="0.25">
      <c r="A964" s="2">
        <v>3.4958599999999999E-7</v>
      </c>
    </row>
    <row r="965" spans="1:1" x14ac:dyDescent="0.25">
      <c r="A965" s="2">
        <v>3.5001100000000002E-7</v>
      </c>
    </row>
    <row r="966" spans="1:1" x14ac:dyDescent="0.25">
      <c r="A966" s="2">
        <v>3.5075100000000002E-7</v>
      </c>
    </row>
    <row r="967" spans="1:1" x14ac:dyDescent="0.25">
      <c r="A967" s="2">
        <v>3.5255099999999999E-7</v>
      </c>
    </row>
    <row r="968" spans="1:1" x14ac:dyDescent="0.25">
      <c r="A968" s="2">
        <v>3.5476300000000001E-7</v>
      </c>
    </row>
    <row r="969" spans="1:1" x14ac:dyDescent="0.25">
      <c r="A969" s="2">
        <v>3.5599800000000001E-7</v>
      </c>
    </row>
    <row r="970" spans="1:1" x14ac:dyDescent="0.25">
      <c r="A970" s="2">
        <v>3.5869199999999999E-7</v>
      </c>
    </row>
    <row r="971" spans="1:1" x14ac:dyDescent="0.25">
      <c r="A971" s="2">
        <v>3.6101199999999998E-7</v>
      </c>
    </row>
    <row r="972" spans="1:1" x14ac:dyDescent="0.25">
      <c r="A972" s="2">
        <v>3.6355E-7</v>
      </c>
    </row>
    <row r="973" spans="1:1" x14ac:dyDescent="0.25">
      <c r="A973" s="2">
        <v>3.6613600000000002E-7</v>
      </c>
    </row>
    <row r="974" spans="1:1" x14ac:dyDescent="0.25">
      <c r="A974" s="2">
        <v>3.7168600000000001E-7</v>
      </c>
    </row>
    <row r="975" spans="1:1" x14ac:dyDescent="0.25">
      <c r="A975" s="2">
        <v>3.8568E-7</v>
      </c>
    </row>
    <row r="976" spans="1:1" x14ac:dyDescent="0.25">
      <c r="A976" s="2">
        <v>3.4448399999999998E-7</v>
      </c>
    </row>
    <row r="977" spans="1:1" x14ac:dyDescent="0.25">
      <c r="A977" s="2">
        <v>3.44646E-7</v>
      </c>
    </row>
    <row r="978" spans="1:1" x14ac:dyDescent="0.25">
      <c r="A978" s="2">
        <v>3.4488800000000001E-7</v>
      </c>
    </row>
    <row r="979" spans="1:1" x14ac:dyDescent="0.25">
      <c r="A979" s="2">
        <v>3.4526200000000001E-7</v>
      </c>
    </row>
    <row r="980" spans="1:1" x14ac:dyDescent="0.25">
      <c r="A980" s="2">
        <v>3.4610099999999998E-7</v>
      </c>
    </row>
    <row r="981" spans="1:1" x14ac:dyDescent="0.25">
      <c r="A981" s="2">
        <v>3.4771900000000002E-7</v>
      </c>
    </row>
    <row r="982" spans="1:1" x14ac:dyDescent="0.25">
      <c r="A982" s="2">
        <v>3.4951099999999999E-7</v>
      </c>
    </row>
    <row r="983" spans="1:1" x14ac:dyDescent="0.25">
      <c r="A983" s="2">
        <v>3.5154399999999999E-7</v>
      </c>
    </row>
    <row r="984" spans="1:1" x14ac:dyDescent="0.25">
      <c r="A984" s="2">
        <v>3.5306000000000001E-7</v>
      </c>
    </row>
    <row r="985" spans="1:1" x14ac:dyDescent="0.25">
      <c r="A985" s="2">
        <v>3.5516800000000002E-7</v>
      </c>
    </row>
    <row r="986" spans="1:1" x14ac:dyDescent="0.25">
      <c r="A986" s="2">
        <v>3.5734100000000002E-7</v>
      </c>
    </row>
    <row r="987" spans="1:1" x14ac:dyDescent="0.25">
      <c r="A987" s="2">
        <v>3.5991499999999998E-7</v>
      </c>
    </row>
    <row r="988" spans="1:1" x14ac:dyDescent="0.25">
      <c r="A988" s="2">
        <v>3.6464800000000002E-7</v>
      </c>
    </row>
    <row r="989" spans="1:1" x14ac:dyDescent="0.25">
      <c r="A989" s="2">
        <v>3.7763999999999999E-7</v>
      </c>
    </row>
    <row r="990" spans="1:1" x14ac:dyDescent="0.25">
      <c r="A990" s="2">
        <v>9.7206499999999998E-6</v>
      </c>
    </row>
    <row r="991" spans="1:1" x14ac:dyDescent="0.25">
      <c r="A991" s="2">
        <v>9.7210200000000003E-6</v>
      </c>
    </row>
    <row r="992" spans="1:1" x14ac:dyDescent="0.25">
      <c r="A992" s="2">
        <v>9.7215899999999995E-6</v>
      </c>
    </row>
    <row r="993" spans="1:1" x14ac:dyDescent="0.25">
      <c r="A993" s="2">
        <v>9.7225299999999992E-6</v>
      </c>
    </row>
    <row r="994" spans="1:1" x14ac:dyDescent="0.25">
      <c r="A994" s="2">
        <v>9.7244699999999994E-6</v>
      </c>
    </row>
    <row r="995" spans="1:1" x14ac:dyDescent="0.25">
      <c r="A995" s="2">
        <v>9.7283499999999998E-6</v>
      </c>
    </row>
    <row r="996" spans="1:1" x14ac:dyDescent="0.25">
      <c r="A996" s="2">
        <v>9.7324399999999996E-6</v>
      </c>
    </row>
    <row r="997" spans="1:1" x14ac:dyDescent="0.25">
      <c r="A997" s="2">
        <v>9.7365900000000002E-6</v>
      </c>
    </row>
    <row r="998" spans="1:1" x14ac:dyDescent="0.25">
      <c r="A998" s="2">
        <v>9.7408699999999998E-6</v>
      </c>
    </row>
    <row r="999" spans="1:1" x14ac:dyDescent="0.25">
      <c r="A999" s="2">
        <v>9.7452100000000002E-6</v>
      </c>
    </row>
    <row r="1000" spans="1:1" x14ac:dyDescent="0.25">
      <c r="A1000" s="2">
        <v>9.7496500000000008E-6</v>
      </c>
    </row>
    <row r="1001" spans="1:1" x14ac:dyDescent="0.25">
      <c r="A1001" s="2">
        <v>9.7540399999999995E-6</v>
      </c>
    </row>
    <row r="1002" spans="1:1" x14ac:dyDescent="0.25">
      <c r="A1002" s="2">
        <v>9.7621200000000006E-6</v>
      </c>
    </row>
    <row r="1003" spans="1:1" x14ac:dyDescent="0.25">
      <c r="A1003" s="2">
        <v>9.7833600000000008E-6</v>
      </c>
    </row>
    <row r="1004" spans="1:1" x14ac:dyDescent="0.25">
      <c r="A1004" s="2">
        <v>9.70944E-6</v>
      </c>
    </row>
    <row r="1005" spans="1:1" x14ac:dyDescent="0.25">
      <c r="A1005" s="2">
        <v>9.7098199999999995E-6</v>
      </c>
    </row>
    <row r="1006" spans="1:1" x14ac:dyDescent="0.25">
      <c r="A1006" s="2">
        <v>9.7103900000000004E-6</v>
      </c>
    </row>
    <row r="1007" spans="1:1" x14ac:dyDescent="0.25">
      <c r="A1007" s="2">
        <v>9.7113400000000008E-6</v>
      </c>
    </row>
    <row r="1008" spans="1:1" x14ac:dyDescent="0.25">
      <c r="A1008" s="2">
        <v>9.7132700000000003E-6</v>
      </c>
    </row>
    <row r="1009" spans="1:1" x14ac:dyDescent="0.25">
      <c r="A1009" s="2">
        <v>9.71719E-6</v>
      </c>
    </row>
    <row r="1010" spans="1:1" x14ac:dyDescent="0.25">
      <c r="A1010" s="2">
        <v>9.7212400000000005E-6</v>
      </c>
    </row>
    <row r="1011" spans="1:1" x14ac:dyDescent="0.25">
      <c r="A1011" s="2">
        <v>9.7253699999999997E-6</v>
      </c>
    </row>
    <row r="1012" spans="1:1" x14ac:dyDescent="0.25">
      <c r="A1012" s="2">
        <v>9.7296099999999998E-6</v>
      </c>
    </row>
    <row r="1013" spans="1:1" x14ac:dyDescent="0.25">
      <c r="A1013" s="2">
        <v>9.7339199999999998E-6</v>
      </c>
    </row>
    <row r="1014" spans="1:1" x14ac:dyDescent="0.25">
      <c r="A1014" s="2">
        <v>9.7381900000000004E-6</v>
      </c>
    </row>
    <row r="1015" spans="1:1" x14ac:dyDescent="0.25">
      <c r="A1015" s="2">
        <v>9.7425500000000004E-6</v>
      </c>
    </row>
    <row r="1016" spans="1:1" x14ac:dyDescent="0.25">
      <c r="A1016" s="2">
        <v>9.7510500000000004E-6</v>
      </c>
    </row>
    <row r="1017" spans="1:1" x14ac:dyDescent="0.25">
      <c r="A1017" s="2">
        <v>9.7715600000000003E-6</v>
      </c>
    </row>
    <row r="1018" spans="1:1" x14ac:dyDescent="0.25">
      <c r="A1018" t="s">
        <v>12</v>
      </c>
    </row>
    <row r="1019" spans="1:1" x14ac:dyDescent="0.25">
      <c r="A1019" s="2">
        <v>3.79213E-7</v>
      </c>
    </row>
    <row r="1020" spans="1:1" x14ac:dyDescent="0.25">
      <c r="A1020" s="2">
        <v>3.7955599999999999E-7</v>
      </c>
    </row>
    <row r="1021" spans="1:1" x14ac:dyDescent="0.25">
      <c r="A1021" s="2">
        <v>3.8009000000000001E-7</v>
      </c>
    </row>
    <row r="1022" spans="1:1" x14ac:dyDescent="0.25">
      <c r="A1022" s="2">
        <v>3.8142999999999999E-7</v>
      </c>
    </row>
    <row r="1023" spans="1:1" x14ac:dyDescent="0.25">
      <c r="A1023" s="2">
        <v>3.8273199999999999E-7</v>
      </c>
    </row>
    <row r="1024" spans="1:1" x14ac:dyDescent="0.25">
      <c r="A1024" s="2">
        <v>3.86194E-7</v>
      </c>
    </row>
    <row r="1025" spans="1:1" x14ac:dyDescent="0.25">
      <c r="A1025" s="2">
        <v>3.9031699999999999E-7</v>
      </c>
    </row>
    <row r="1026" spans="1:1" x14ac:dyDescent="0.25">
      <c r="A1026" s="2">
        <v>3.93179E-7</v>
      </c>
    </row>
    <row r="1027" spans="1:1" x14ac:dyDescent="0.25">
      <c r="A1027" s="2">
        <v>3.96372E-7</v>
      </c>
    </row>
    <row r="1028" spans="1:1" x14ac:dyDescent="0.25">
      <c r="A1028" s="2">
        <v>3.9923000000000001E-7</v>
      </c>
    </row>
    <row r="1029" spans="1:1" x14ac:dyDescent="0.25">
      <c r="A1029" s="2">
        <v>4.0360199999999999E-7</v>
      </c>
    </row>
    <row r="1030" spans="1:1" x14ac:dyDescent="0.25">
      <c r="A1030" s="2">
        <v>4.08021E-7</v>
      </c>
    </row>
    <row r="1031" spans="1:1" x14ac:dyDescent="0.25">
      <c r="A1031" s="2">
        <v>4.1778999999999998E-7</v>
      </c>
    </row>
    <row r="1032" spans="1:1" x14ac:dyDescent="0.25">
      <c r="A1032" s="2">
        <v>4.5105000000000001E-7</v>
      </c>
    </row>
    <row r="1033" spans="1:1" x14ac:dyDescent="0.25">
      <c r="A1033" s="2">
        <v>3.7222599999999999E-7</v>
      </c>
    </row>
    <row r="1034" spans="1:1" x14ac:dyDescent="0.25">
      <c r="A1034" s="2">
        <v>3.7254900000000001E-7</v>
      </c>
    </row>
    <row r="1035" spans="1:1" x14ac:dyDescent="0.25">
      <c r="A1035" s="2">
        <v>3.7303299999999998E-7</v>
      </c>
    </row>
    <row r="1036" spans="1:1" x14ac:dyDescent="0.25">
      <c r="A1036" s="2">
        <v>3.7362799999999999E-7</v>
      </c>
    </row>
    <row r="1037" spans="1:1" x14ac:dyDescent="0.25">
      <c r="A1037" s="2">
        <v>3.7471E-7</v>
      </c>
    </row>
    <row r="1038" spans="1:1" x14ac:dyDescent="0.25">
      <c r="A1038" s="2">
        <v>3.7782700000000001E-7</v>
      </c>
    </row>
    <row r="1039" spans="1:1" x14ac:dyDescent="0.25">
      <c r="A1039" s="2">
        <v>3.812E-7</v>
      </c>
    </row>
    <row r="1040" spans="1:1" x14ac:dyDescent="0.25">
      <c r="A1040" s="2">
        <v>3.8410699999999999E-7</v>
      </c>
    </row>
    <row r="1041" spans="1:1" x14ac:dyDescent="0.25">
      <c r="A1041" s="2">
        <v>3.87477E-7</v>
      </c>
    </row>
    <row r="1042" spans="1:1" x14ac:dyDescent="0.25">
      <c r="A1042" s="2">
        <v>3.9074999999999998E-7</v>
      </c>
    </row>
    <row r="1043" spans="1:1" x14ac:dyDescent="0.25">
      <c r="A1043" s="2">
        <v>3.93996E-7</v>
      </c>
    </row>
    <row r="1044" spans="1:1" x14ac:dyDescent="0.25">
      <c r="A1044" s="2">
        <v>3.97565E-7</v>
      </c>
    </row>
    <row r="1045" spans="1:1" x14ac:dyDescent="0.25">
      <c r="A1045" s="2">
        <v>4.0526099999999999E-7</v>
      </c>
    </row>
    <row r="1046" spans="1:1" x14ac:dyDescent="0.25">
      <c r="A1046" s="2">
        <v>4.3006599999999998E-7</v>
      </c>
    </row>
    <row r="1047" spans="1:1" x14ac:dyDescent="0.25">
      <c r="A1047" s="2">
        <v>3.6913200000000003E-7</v>
      </c>
    </row>
    <row r="1048" spans="1:1" x14ac:dyDescent="0.25">
      <c r="A1048" s="2">
        <v>3.6930499999999998E-7</v>
      </c>
    </row>
    <row r="1049" spans="1:1" x14ac:dyDescent="0.25">
      <c r="A1049" s="2">
        <v>3.6956500000000001E-7</v>
      </c>
    </row>
    <row r="1050" spans="1:1" x14ac:dyDescent="0.25">
      <c r="A1050" s="2">
        <v>3.7000099999999998E-7</v>
      </c>
    </row>
    <row r="1051" spans="1:1" x14ac:dyDescent="0.25">
      <c r="A1051" s="2">
        <v>3.7064700000000002E-7</v>
      </c>
    </row>
    <row r="1052" spans="1:1" x14ac:dyDescent="0.25">
      <c r="A1052" s="2">
        <v>3.7325599999999999E-7</v>
      </c>
    </row>
    <row r="1053" spans="1:1" x14ac:dyDescent="0.25">
      <c r="A1053" s="2">
        <v>3.7636000000000002E-7</v>
      </c>
    </row>
    <row r="1054" spans="1:1" x14ac:dyDescent="0.25">
      <c r="A1054" s="2">
        <v>3.7920499999999999E-7</v>
      </c>
    </row>
    <row r="1055" spans="1:1" x14ac:dyDescent="0.25">
      <c r="A1055" s="2">
        <v>3.8187799999999997E-7</v>
      </c>
    </row>
    <row r="1056" spans="1:1" x14ac:dyDescent="0.25">
      <c r="A1056" s="2">
        <v>3.85406E-7</v>
      </c>
    </row>
    <row r="1057" spans="1:1" x14ac:dyDescent="0.25">
      <c r="A1057" s="2">
        <v>3.8875900000000002E-7</v>
      </c>
    </row>
    <row r="1058" spans="1:1" x14ac:dyDescent="0.25">
      <c r="A1058" s="2">
        <v>3.9136999999999999E-7</v>
      </c>
    </row>
    <row r="1059" spans="1:1" x14ac:dyDescent="0.25">
      <c r="A1059" s="2">
        <v>3.9865500000000002E-7</v>
      </c>
    </row>
    <row r="1060" spans="1:1" x14ac:dyDescent="0.25">
      <c r="A1060" s="2">
        <v>4.19578E-7</v>
      </c>
    </row>
    <row r="1061" spans="1:1" x14ac:dyDescent="0.25">
      <c r="A1061" s="2">
        <v>3.6399400000000002E-7</v>
      </c>
    </row>
    <row r="1062" spans="1:1" x14ac:dyDescent="0.25">
      <c r="A1062" s="2">
        <v>3.6416899999999998E-7</v>
      </c>
    </row>
    <row r="1063" spans="1:1" x14ac:dyDescent="0.25">
      <c r="A1063" s="2">
        <v>3.6443500000000002E-7</v>
      </c>
    </row>
    <row r="1064" spans="1:1" x14ac:dyDescent="0.25">
      <c r="A1064" s="2">
        <v>3.64883E-7</v>
      </c>
    </row>
    <row r="1065" spans="1:1" x14ac:dyDescent="0.25">
      <c r="A1065" s="2">
        <v>3.6578500000000002E-7</v>
      </c>
    </row>
    <row r="1066" spans="1:1" x14ac:dyDescent="0.25">
      <c r="A1066" s="2">
        <v>3.6730099999999999E-7</v>
      </c>
    </row>
    <row r="1067" spans="1:1" x14ac:dyDescent="0.25">
      <c r="A1067" s="2">
        <v>3.6932399999999998E-7</v>
      </c>
    </row>
    <row r="1068" spans="1:1" x14ac:dyDescent="0.25">
      <c r="A1068" s="2">
        <v>3.7234099999999999E-7</v>
      </c>
    </row>
    <row r="1069" spans="1:1" x14ac:dyDescent="0.25">
      <c r="A1069" s="2">
        <v>3.7507700000000002E-7</v>
      </c>
    </row>
    <row r="1070" spans="1:1" x14ac:dyDescent="0.25">
      <c r="A1070" s="2">
        <v>3.7740700000000001E-7</v>
      </c>
    </row>
    <row r="1071" spans="1:1" x14ac:dyDescent="0.25">
      <c r="A1071" s="2">
        <v>3.80333E-7</v>
      </c>
    </row>
    <row r="1072" spans="1:1" x14ac:dyDescent="0.25">
      <c r="A1072" s="2">
        <v>3.8366300000000001E-7</v>
      </c>
    </row>
    <row r="1073" spans="1:1" x14ac:dyDescent="0.25">
      <c r="A1073" s="2">
        <v>3.8959199999999999E-7</v>
      </c>
    </row>
    <row r="1074" spans="1:1" x14ac:dyDescent="0.25">
      <c r="A1074" s="2">
        <v>4.0679600000000001E-7</v>
      </c>
    </row>
    <row r="1075" spans="1:1" x14ac:dyDescent="0.25">
      <c r="A1075" s="2">
        <v>1.8929399999999999E-5</v>
      </c>
    </row>
    <row r="1076" spans="1:1" x14ac:dyDescent="0.25">
      <c r="A1076" s="2">
        <v>1.89302E-5</v>
      </c>
    </row>
    <row r="1077" spans="1:1" x14ac:dyDescent="0.25">
      <c r="A1077" s="2">
        <v>1.8931299999999999E-5</v>
      </c>
    </row>
    <row r="1078" spans="1:1" x14ac:dyDescent="0.25">
      <c r="A1078" s="2">
        <v>1.89331E-5</v>
      </c>
    </row>
    <row r="1079" spans="1:1" x14ac:dyDescent="0.25">
      <c r="A1079" s="2">
        <v>1.8936900000000002E-5</v>
      </c>
    </row>
    <row r="1080" spans="1:1" x14ac:dyDescent="0.25">
      <c r="A1080" s="2">
        <v>1.8944799999999999E-5</v>
      </c>
    </row>
    <row r="1081" spans="1:1" x14ac:dyDescent="0.25">
      <c r="A1081" s="2">
        <v>1.8953E-5</v>
      </c>
    </row>
    <row r="1082" spans="1:1" x14ac:dyDescent="0.25">
      <c r="A1082" s="2">
        <v>1.8961699999999998E-5</v>
      </c>
    </row>
    <row r="1083" spans="1:1" x14ac:dyDescent="0.25">
      <c r="A1083" s="2">
        <v>1.8969599999999999E-5</v>
      </c>
    </row>
    <row r="1084" spans="1:1" x14ac:dyDescent="0.25">
      <c r="A1084" s="2">
        <v>1.8977100000000002E-5</v>
      </c>
    </row>
    <row r="1085" spans="1:1" x14ac:dyDescent="0.25">
      <c r="A1085" s="2">
        <v>1.8983599999999999E-5</v>
      </c>
    </row>
    <row r="1086" spans="1:1" x14ac:dyDescent="0.25">
      <c r="A1086" s="2">
        <v>1.8992599999999998E-5</v>
      </c>
    </row>
    <row r="1087" spans="1:1" x14ac:dyDescent="0.25">
      <c r="A1087" s="2">
        <v>1.90086E-5</v>
      </c>
    </row>
    <row r="1088" spans="1:1" x14ac:dyDescent="0.25">
      <c r="A1088" s="2">
        <v>1.9046200000000001E-5</v>
      </c>
    </row>
    <row r="1089" spans="1:1" x14ac:dyDescent="0.25">
      <c r="A1089" s="2">
        <v>1.8909000000000001E-5</v>
      </c>
    </row>
    <row r="1090" spans="1:1" x14ac:dyDescent="0.25">
      <c r="A1090" s="2">
        <v>1.89097E-5</v>
      </c>
    </row>
    <row r="1091" spans="1:1" x14ac:dyDescent="0.25">
      <c r="A1091" s="2">
        <v>1.8910699999999998E-5</v>
      </c>
    </row>
    <row r="1092" spans="1:1" x14ac:dyDescent="0.25">
      <c r="A1092" s="2">
        <v>1.8912200000000002E-5</v>
      </c>
    </row>
    <row r="1093" spans="1:1" x14ac:dyDescent="0.25">
      <c r="A1093" s="2">
        <v>1.8915799999999999E-5</v>
      </c>
    </row>
    <row r="1094" spans="1:1" x14ac:dyDescent="0.25">
      <c r="A1094" s="2">
        <v>1.8923299999999999E-5</v>
      </c>
    </row>
    <row r="1095" spans="1:1" x14ac:dyDescent="0.25">
      <c r="A1095" s="2">
        <v>1.8931199999999999E-5</v>
      </c>
    </row>
    <row r="1096" spans="1:1" x14ac:dyDescent="0.25">
      <c r="A1096" s="2">
        <v>1.89394E-5</v>
      </c>
    </row>
    <row r="1097" spans="1:1" x14ac:dyDescent="0.25">
      <c r="A1097" s="2">
        <v>1.8947899999999999E-5</v>
      </c>
    </row>
    <row r="1098" spans="1:1" x14ac:dyDescent="0.25">
      <c r="A1098" s="2">
        <v>1.8956500000000001E-5</v>
      </c>
    </row>
    <row r="1099" spans="1:1" x14ac:dyDescent="0.25">
      <c r="A1099" s="2">
        <v>1.8964600000000001E-5</v>
      </c>
    </row>
    <row r="1100" spans="1:1" x14ac:dyDescent="0.25">
      <c r="A1100" s="2">
        <v>1.8971299999999999E-5</v>
      </c>
    </row>
    <row r="1101" spans="1:1" x14ac:dyDescent="0.25">
      <c r="A1101" s="2">
        <v>1.8987999999999998E-5</v>
      </c>
    </row>
    <row r="1102" spans="1:1" x14ac:dyDescent="0.25">
      <c r="A1102" s="2">
        <v>1.9026699999999999E-5</v>
      </c>
    </row>
    <row r="1103" spans="1:1" x14ac:dyDescent="0.25">
      <c r="A1103" s="2">
        <v>1.8895299999999998E-5</v>
      </c>
    </row>
    <row r="1104" spans="1:1" x14ac:dyDescent="0.25">
      <c r="A1104" s="2">
        <v>1.8896E-5</v>
      </c>
    </row>
    <row r="1105" spans="1:1" x14ac:dyDescent="0.25">
      <c r="A1105" s="2">
        <v>1.8896999999999999E-5</v>
      </c>
    </row>
    <row r="1106" spans="1:1" x14ac:dyDescent="0.25">
      <c r="A1106" s="2">
        <v>1.8898799999999999E-5</v>
      </c>
    </row>
    <row r="1107" spans="1:1" x14ac:dyDescent="0.25">
      <c r="A1107" s="2">
        <v>1.89024E-5</v>
      </c>
    </row>
    <row r="1108" spans="1:1" x14ac:dyDescent="0.25">
      <c r="A1108" s="2">
        <v>1.8909299999999999E-5</v>
      </c>
    </row>
    <row r="1109" spans="1:1" x14ac:dyDescent="0.25">
      <c r="A1109" s="2">
        <v>1.8917099999999999E-5</v>
      </c>
    </row>
    <row r="1110" spans="1:1" x14ac:dyDescent="0.25">
      <c r="A1110" s="2">
        <v>1.8925099999999999E-5</v>
      </c>
    </row>
    <row r="1111" spans="1:1" x14ac:dyDescent="0.25">
      <c r="A1111" s="2">
        <v>1.8933400000000001E-5</v>
      </c>
    </row>
    <row r="1112" spans="1:1" x14ac:dyDescent="0.25">
      <c r="A1112" s="2">
        <v>1.8941899999999999E-5</v>
      </c>
    </row>
    <row r="1113" spans="1:1" x14ac:dyDescent="0.25">
      <c r="A1113" s="2">
        <v>1.8950600000000001E-5</v>
      </c>
    </row>
    <row r="1114" spans="1:1" x14ac:dyDescent="0.25">
      <c r="A1114" s="2">
        <v>1.8959099999999999E-5</v>
      </c>
    </row>
    <row r="1115" spans="1:1" x14ac:dyDescent="0.25">
      <c r="A1115" s="2">
        <v>1.89733E-5</v>
      </c>
    </row>
    <row r="1116" spans="1:1" x14ac:dyDescent="0.25">
      <c r="A1116" s="2">
        <v>1.9014200000000002E-5</v>
      </c>
    </row>
    <row r="1117" spans="1:1" x14ac:dyDescent="0.25">
      <c r="A1117" s="2">
        <v>1.88745E-5</v>
      </c>
    </row>
    <row r="1118" spans="1:1" x14ac:dyDescent="0.25">
      <c r="A1118" s="2">
        <v>1.8875100000000002E-5</v>
      </c>
    </row>
    <row r="1119" spans="1:1" x14ac:dyDescent="0.25">
      <c r="A1119" s="2">
        <v>1.88761E-5</v>
      </c>
    </row>
    <row r="1120" spans="1:1" x14ac:dyDescent="0.25">
      <c r="A1120" s="2">
        <v>1.8877700000000001E-5</v>
      </c>
    </row>
    <row r="1121" spans="1:1" x14ac:dyDescent="0.25">
      <c r="A1121" s="2">
        <v>1.8881100000000001E-5</v>
      </c>
    </row>
    <row r="1122" spans="1:1" x14ac:dyDescent="0.25">
      <c r="A1122" s="2">
        <v>1.88883E-5</v>
      </c>
    </row>
    <row r="1123" spans="1:1" x14ac:dyDescent="0.25">
      <c r="A1123" s="2">
        <v>1.88959E-5</v>
      </c>
    </row>
    <row r="1124" spans="1:1" x14ac:dyDescent="0.25">
      <c r="A1124" s="2">
        <v>1.89035E-5</v>
      </c>
    </row>
    <row r="1125" spans="1:1" x14ac:dyDescent="0.25">
      <c r="A1125" s="2">
        <v>1.89116E-5</v>
      </c>
    </row>
    <row r="1126" spans="1:1" x14ac:dyDescent="0.25">
      <c r="A1126" s="2">
        <v>1.8919900000000002E-5</v>
      </c>
    </row>
    <row r="1127" spans="1:1" x14ac:dyDescent="0.25">
      <c r="A1127" s="2">
        <v>1.8928099999999999E-5</v>
      </c>
    </row>
    <row r="1128" spans="1:1" x14ac:dyDescent="0.25">
      <c r="A1128" s="2">
        <v>1.8936600000000001E-5</v>
      </c>
    </row>
    <row r="1129" spans="1:1" x14ac:dyDescent="0.25">
      <c r="A1129" s="2">
        <v>1.8952499999999999E-5</v>
      </c>
    </row>
    <row r="1130" spans="1:1" x14ac:dyDescent="0.25">
      <c r="A1130" s="2">
        <v>1.8991299999999999E-5</v>
      </c>
    </row>
    <row r="1131" spans="1:1" x14ac:dyDescent="0.25">
      <c r="A1131" t="s">
        <v>13</v>
      </c>
    </row>
    <row r="1132" spans="1:1" x14ac:dyDescent="0.25">
      <c r="A1132">
        <v>0.412692</v>
      </c>
    </row>
    <row r="1133" spans="1:1" x14ac:dyDescent="0.25">
      <c r="A1133">
        <v>0.41344799999999998</v>
      </c>
    </row>
    <row r="1134" spans="1:1" x14ac:dyDescent="0.25">
      <c r="A1134">
        <v>0.41458699999999998</v>
      </c>
    </row>
    <row r="1135" spans="1:1" x14ac:dyDescent="0.25">
      <c r="A1135">
        <v>0.41650199999999998</v>
      </c>
    </row>
    <row r="1136" spans="1:1" x14ac:dyDescent="0.25">
      <c r="A1136">
        <v>0.420408</v>
      </c>
    </row>
    <row r="1137" spans="1:1" x14ac:dyDescent="0.25">
      <c r="A1137">
        <v>0.42841899999999999</v>
      </c>
    </row>
    <row r="1138" spans="1:1" x14ac:dyDescent="0.25">
      <c r="A1138">
        <v>0.436778</v>
      </c>
    </row>
    <row r="1139" spans="1:1" x14ac:dyDescent="0.25">
      <c r="A1139">
        <v>0.44551800000000003</v>
      </c>
    </row>
    <row r="1140" spans="1:1" x14ac:dyDescent="0.25">
      <c r="A1140">
        <v>0.454592</v>
      </c>
    </row>
    <row r="1141" spans="1:1" x14ac:dyDescent="0.25">
      <c r="A1141">
        <v>0.46408199999999999</v>
      </c>
    </row>
    <row r="1142" spans="1:1" x14ac:dyDescent="0.25">
      <c r="A1142">
        <v>0.47402899999999998</v>
      </c>
    </row>
    <row r="1143" spans="1:1" x14ac:dyDescent="0.25">
      <c r="A1143">
        <v>0.48446299999999998</v>
      </c>
    </row>
    <row r="1144" spans="1:1" x14ac:dyDescent="0.25">
      <c r="A1144">
        <v>0.50701499999999999</v>
      </c>
    </row>
    <row r="1145" spans="1:1" x14ac:dyDescent="0.25">
      <c r="A1145">
        <v>0.57693899999999998</v>
      </c>
    </row>
    <row r="1146" spans="1:1" x14ac:dyDescent="0.25">
      <c r="A1146">
        <v>0.40005000000000002</v>
      </c>
    </row>
    <row r="1147" spans="1:1" x14ac:dyDescent="0.25">
      <c r="A1147">
        <v>0.40076600000000001</v>
      </c>
    </row>
    <row r="1148" spans="1:1" x14ac:dyDescent="0.25">
      <c r="A1148">
        <v>0.40184300000000001</v>
      </c>
    </row>
    <row r="1149" spans="1:1" x14ac:dyDescent="0.25">
      <c r="A1149">
        <v>0.40365800000000002</v>
      </c>
    </row>
    <row r="1150" spans="1:1" x14ac:dyDescent="0.25">
      <c r="A1150">
        <v>0.40728399999999998</v>
      </c>
    </row>
    <row r="1151" spans="1:1" x14ac:dyDescent="0.25">
      <c r="A1151">
        <v>0.41490100000000002</v>
      </c>
    </row>
    <row r="1152" spans="1:1" x14ac:dyDescent="0.25">
      <c r="A1152">
        <v>0.422842</v>
      </c>
    </row>
    <row r="1153" spans="1:1" x14ac:dyDescent="0.25">
      <c r="A1153">
        <v>0.43097400000000002</v>
      </c>
    </row>
    <row r="1154" spans="1:1" x14ac:dyDescent="0.25">
      <c r="A1154">
        <v>0.43943900000000002</v>
      </c>
    </row>
    <row r="1155" spans="1:1" x14ac:dyDescent="0.25">
      <c r="A1155">
        <v>0.44820900000000002</v>
      </c>
    </row>
    <row r="1156" spans="1:1" x14ac:dyDescent="0.25">
      <c r="A1156">
        <v>0.45729999999999998</v>
      </c>
    </row>
    <row r="1157" spans="1:1" x14ac:dyDescent="0.25">
      <c r="A1157">
        <v>0.46675100000000003</v>
      </c>
    </row>
    <row r="1158" spans="1:1" x14ac:dyDescent="0.25">
      <c r="A1158">
        <v>0.48679899999999998</v>
      </c>
    </row>
    <row r="1159" spans="1:1" x14ac:dyDescent="0.25">
      <c r="A1159">
        <v>0.54566999999999999</v>
      </c>
    </row>
    <row r="1160" spans="1:1" x14ac:dyDescent="0.25">
      <c r="A1160">
        <v>0.39201399999999997</v>
      </c>
    </row>
    <row r="1161" spans="1:1" x14ac:dyDescent="0.25">
      <c r="A1161">
        <v>0.39271299999999998</v>
      </c>
    </row>
    <row r="1162" spans="1:1" x14ac:dyDescent="0.25">
      <c r="A1162">
        <v>0.39376499999999998</v>
      </c>
    </row>
    <row r="1163" spans="1:1" x14ac:dyDescent="0.25">
      <c r="A1163">
        <v>0.395534</v>
      </c>
    </row>
    <row r="1164" spans="1:1" x14ac:dyDescent="0.25">
      <c r="A1164">
        <v>0.399117</v>
      </c>
    </row>
    <row r="1165" spans="1:1" x14ac:dyDescent="0.25">
      <c r="A1165">
        <v>0.40647699999999998</v>
      </c>
    </row>
    <row r="1166" spans="1:1" x14ac:dyDescent="0.25">
      <c r="A1166">
        <v>0.41406199999999999</v>
      </c>
    </row>
    <row r="1167" spans="1:1" x14ac:dyDescent="0.25">
      <c r="A1167">
        <v>0.42198799999999997</v>
      </c>
    </row>
    <row r="1168" spans="1:1" x14ac:dyDescent="0.25">
      <c r="A1168">
        <v>0.43010399999999999</v>
      </c>
    </row>
    <row r="1169" spans="1:1" x14ac:dyDescent="0.25">
      <c r="A1169">
        <v>0.43848799999999999</v>
      </c>
    </row>
    <row r="1170" spans="1:1" x14ac:dyDescent="0.25">
      <c r="A1170">
        <v>0.447156</v>
      </c>
    </row>
    <row r="1171" spans="1:1" x14ac:dyDescent="0.25">
      <c r="A1171">
        <v>0.456096</v>
      </c>
    </row>
    <row r="1172" spans="1:1" x14ac:dyDescent="0.25">
      <c r="A1172">
        <v>0.47486899999999999</v>
      </c>
    </row>
    <row r="1173" spans="1:1" x14ac:dyDescent="0.25">
      <c r="A1173">
        <v>0.52824899999999997</v>
      </c>
    </row>
    <row r="1174" spans="1:1" x14ac:dyDescent="0.25">
      <c r="A1174">
        <v>0.38024599999999997</v>
      </c>
    </row>
    <row r="1175" spans="1:1" x14ac:dyDescent="0.25">
      <c r="A1175">
        <v>0.38091900000000001</v>
      </c>
    </row>
    <row r="1176" spans="1:1" x14ac:dyDescent="0.25">
      <c r="A1176">
        <v>0.381934</v>
      </c>
    </row>
    <row r="1177" spans="1:1" x14ac:dyDescent="0.25">
      <c r="A1177">
        <v>0.38363700000000001</v>
      </c>
    </row>
    <row r="1178" spans="1:1" x14ac:dyDescent="0.25">
      <c r="A1178">
        <v>0.38708999999999999</v>
      </c>
    </row>
    <row r="1179" spans="1:1" x14ac:dyDescent="0.25">
      <c r="A1179">
        <v>0.39417200000000002</v>
      </c>
    </row>
    <row r="1180" spans="1:1" x14ac:dyDescent="0.25">
      <c r="A1180">
        <v>0.401478</v>
      </c>
    </row>
    <row r="1181" spans="1:1" x14ac:dyDescent="0.25">
      <c r="A1181">
        <v>0.408995</v>
      </c>
    </row>
    <row r="1182" spans="1:1" x14ac:dyDescent="0.25">
      <c r="A1182">
        <v>0.416717</v>
      </c>
    </row>
    <row r="1183" spans="1:1" x14ac:dyDescent="0.25">
      <c r="A1183">
        <v>0.42466599999999999</v>
      </c>
    </row>
    <row r="1184" spans="1:1" x14ac:dyDescent="0.25">
      <c r="A1184">
        <v>0.43277700000000002</v>
      </c>
    </row>
    <row r="1185" spans="1:1" x14ac:dyDescent="0.25">
      <c r="A1185">
        <v>0.44111699999999998</v>
      </c>
    </row>
    <row r="1186" spans="1:1" x14ac:dyDescent="0.25">
      <c r="A1186">
        <v>0.458399</v>
      </c>
    </row>
    <row r="1187" spans="1:1" x14ac:dyDescent="0.25">
      <c r="A1187">
        <v>0.50551100000000004</v>
      </c>
    </row>
    <row r="1188" spans="1:1" x14ac:dyDescent="0.25">
      <c r="A1188">
        <v>0.373164</v>
      </c>
    </row>
    <row r="1189" spans="1:1" x14ac:dyDescent="0.25">
      <c r="A1189">
        <v>0.37382399999999999</v>
      </c>
    </row>
    <row r="1190" spans="1:1" x14ac:dyDescent="0.25">
      <c r="A1190">
        <v>0.37481900000000001</v>
      </c>
    </row>
    <row r="1191" spans="1:1" x14ac:dyDescent="0.25">
      <c r="A1191">
        <v>0.37648900000000002</v>
      </c>
    </row>
    <row r="1192" spans="1:1" x14ac:dyDescent="0.25">
      <c r="A1192">
        <v>0.37987100000000001</v>
      </c>
    </row>
    <row r="1193" spans="1:1" x14ac:dyDescent="0.25">
      <c r="A1193">
        <v>0.386799</v>
      </c>
    </row>
    <row r="1194" spans="1:1" x14ac:dyDescent="0.25">
      <c r="A1194">
        <v>0.39393800000000001</v>
      </c>
    </row>
    <row r="1195" spans="1:1" x14ac:dyDescent="0.25">
      <c r="A1195">
        <v>0.40127200000000002</v>
      </c>
    </row>
    <row r="1196" spans="1:1" x14ac:dyDescent="0.25">
      <c r="A1196">
        <v>0.40879100000000002</v>
      </c>
    </row>
    <row r="1197" spans="1:1" x14ac:dyDescent="0.25">
      <c r="A1197">
        <v>0.41647800000000001</v>
      </c>
    </row>
    <row r="1198" spans="1:1" x14ac:dyDescent="0.25">
      <c r="A1198">
        <v>0.42435200000000001</v>
      </c>
    </row>
    <row r="1199" spans="1:1" x14ac:dyDescent="0.25">
      <c r="A1199">
        <v>0.43236999999999998</v>
      </c>
    </row>
    <row r="1200" spans="1:1" x14ac:dyDescent="0.25">
      <c r="A1200">
        <v>0.44891900000000001</v>
      </c>
    </row>
    <row r="1201" spans="1:1" x14ac:dyDescent="0.25">
      <c r="A1201">
        <v>0.49300300000000002</v>
      </c>
    </row>
    <row r="1202" spans="1:1" x14ac:dyDescent="0.25">
      <c r="A1202">
        <v>0.362072</v>
      </c>
    </row>
    <row r="1203" spans="1:1" x14ac:dyDescent="0.25">
      <c r="A1203">
        <v>0.36271500000000001</v>
      </c>
    </row>
    <row r="1204" spans="1:1" x14ac:dyDescent="0.25">
      <c r="A1204">
        <v>0.36368299999999998</v>
      </c>
    </row>
    <row r="1205" spans="1:1" x14ac:dyDescent="0.25">
      <c r="A1205">
        <v>0.36530800000000002</v>
      </c>
    </row>
    <row r="1206" spans="1:1" x14ac:dyDescent="0.25">
      <c r="A1206">
        <v>0.36859599999999998</v>
      </c>
    </row>
    <row r="1207" spans="1:1" x14ac:dyDescent="0.25">
      <c r="A1207">
        <v>0.37532500000000002</v>
      </c>
    </row>
    <row r="1208" spans="1:1" x14ac:dyDescent="0.25">
      <c r="A1208">
        <v>0.38224399999999997</v>
      </c>
    </row>
    <row r="1209" spans="1:1" x14ac:dyDescent="0.25">
      <c r="A1209">
        <v>0.38933600000000002</v>
      </c>
    </row>
    <row r="1210" spans="1:1" x14ac:dyDescent="0.25">
      <c r="A1210">
        <v>0.39658399999999999</v>
      </c>
    </row>
    <row r="1211" spans="1:1" x14ac:dyDescent="0.25">
      <c r="A1211">
        <v>0.403978</v>
      </c>
    </row>
    <row r="1212" spans="1:1" x14ac:dyDescent="0.25">
      <c r="A1212">
        <v>0.411497</v>
      </c>
    </row>
    <row r="1213" spans="1:1" x14ac:dyDescent="0.25">
      <c r="A1213">
        <v>0.419132</v>
      </c>
    </row>
    <row r="1214" spans="1:1" x14ac:dyDescent="0.25">
      <c r="A1214">
        <v>0.43472499999999997</v>
      </c>
    </row>
    <row r="1215" spans="1:1" x14ac:dyDescent="0.25">
      <c r="A1215">
        <v>0.47514000000000001</v>
      </c>
    </row>
    <row r="1216" spans="1:1" x14ac:dyDescent="0.25">
      <c r="A1216">
        <v>0.35496</v>
      </c>
    </row>
    <row r="1217" spans="1:1" x14ac:dyDescent="0.25">
      <c r="A1217">
        <v>0.35559299999999999</v>
      </c>
    </row>
    <row r="1218" spans="1:1" x14ac:dyDescent="0.25">
      <c r="A1218">
        <v>0.35654599999999997</v>
      </c>
    </row>
    <row r="1219" spans="1:1" x14ac:dyDescent="0.25">
      <c r="A1219">
        <v>0.35814499999999999</v>
      </c>
    </row>
    <row r="1220" spans="1:1" x14ac:dyDescent="0.25">
      <c r="A1220">
        <v>0.361375</v>
      </c>
    </row>
    <row r="1221" spans="1:1" x14ac:dyDescent="0.25">
      <c r="A1221">
        <v>0.36799700000000002</v>
      </c>
    </row>
    <row r="1222" spans="1:1" x14ac:dyDescent="0.25">
      <c r="A1222">
        <v>0.37479600000000002</v>
      </c>
    </row>
    <row r="1223" spans="1:1" x14ac:dyDescent="0.25">
      <c r="A1223">
        <v>0.38175599999999998</v>
      </c>
    </row>
    <row r="1224" spans="1:1" x14ac:dyDescent="0.25">
      <c r="A1224">
        <v>0.38885999999999998</v>
      </c>
    </row>
    <row r="1225" spans="1:1" x14ac:dyDescent="0.25">
      <c r="A1225">
        <v>0.39608900000000002</v>
      </c>
    </row>
    <row r="1226" spans="1:1" x14ac:dyDescent="0.25">
      <c r="A1226">
        <v>0.40343000000000001</v>
      </c>
    </row>
    <row r="1227" spans="1:1" x14ac:dyDescent="0.25">
      <c r="A1227">
        <v>0.41084100000000001</v>
      </c>
    </row>
    <row r="1228" spans="1:1" x14ac:dyDescent="0.25">
      <c r="A1228">
        <v>0.42595499999999997</v>
      </c>
    </row>
    <row r="1229" spans="1:1" x14ac:dyDescent="0.25">
      <c r="A1229">
        <v>0.46447699999999997</v>
      </c>
    </row>
    <row r="1230" spans="1:1" x14ac:dyDescent="0.25">
      <c r="A1230">
        <v>0.344333</v>
      </c>
    </row>
    <row r="1231" spans="1:1" x14ac:dyDescent="0.25">
      <c r="A1231">
        <v>0.34495799999999999</v>
      </c>
    </row>
    <row r="1232" spans="1:1" x14ac:dyDescent="0.25">
      <c r="A1232">
        <v>0.34589799999999998</v>
      </c>
    </row>
    <row r="1233" spans="1:1" x14ac:dyDescent="0.25">
      <c r="A1233">
        <v>0.347472</v>
      </c>
    </row>
    <row r="1234" spans="1:1" x14ac:dyDescent="0.25">
      <c r="A1234">
        <v>0.35065200000000002</v>
      </c>
    </row>
    <row r="1235" spans="1:1" x14ac:dyDescent="0.25">
      <c r="A1235">
        <v>0.35714099999999999</v>
      </c>
    </row>
    <row r="1236" spans="1:1" x14ac:dyDescent="0.25">
      <c r="A1236">
        <v>0.36378700000000003</v>
      </c>
    </row>
    <row r="1237" spans="1:1" x14ac:dyDescent="0.25">
      <c r="A1237">
        <v>0.37058600000000003</v>
      </c>
    </row>
    <row r="1238" spans="1:1" x14ac:dyDescent="0.25">
      <c r="A1238">
        <v>0.37750699999999998</v>
      </c>
    </row>
    <row r="1239" spans="1:1" x14ac:dyDescent="0.25">
      <c r="A1239">
        <v>0.38453500000000002</v>
      </c>
    </row>
    <row r="1240" spans="1:1" x14ac:dyDescent="0.25">
      <c r="A1240">
        <v>0.39164900000000002</v>
      </c>
    </row>
    <row r="1241" spans="1:1" x14ac:dyDescent="0.25">
      <c r="A1241">
        <v>0.39883099999999999</v>
      </c>
    </row>
    <row r="1242" spans="1:1" x14ac:dyDescent="0.25">
      <c r="A1242">
        <v>0.41330600000000001</v>
      </c>
    </row>
    <row r="1243" spans="1:1" x14ac:dyDescent="0.25">
      <c r="A1243">
        <v>0.44958399999999998</v>
      </c>
    </row>
    <row r="1244" spans="1:1" x14ac:dyDescent="0.25">
      <c r="A1244" t="s">
        <v>14</v>
      </c>
    </row>
    <row r="1245" spans="1:1" x14ac:dyDescent="0.25">
      <c r="A1245">
        <v>0.41506599999999999</v>
      </c>
    </row>
    <row r="1246" spans="1:1" x14ac:dyDescent="0.25">
      <c r="A1246">
        <v>0.41501500000000002</v>
      </c>
    </row>
    <row r="1247" spans="1:1" x14ac:dyDescent="0.25">
      <c r="A1247">
        <v>0.41493799999999997</v>
      </c>
    </row>
    <row r="1248" spans="1:1" x14ac:dyDescent="0.25">
      <c r="A1248">
        <v>0.41481000000000001</v>
      </c>
    </row>
    <row r="1249" spans="1:1" x14ac:dyDescent="0.25">
      <c r="A1249">
        <v>0.41455799999999998</v>
      </c>
    </row>
    <row r="1250" spans="1:1" x14ac:dyDescent="0.25">
      <c r="A1250">
        <v>0.41402</v>
      </c>
    </row>
    <row r="1251" spans="1:1" x14ac:dyDescent="0.25">
      <c r="A1251">
        <v>0.41345100000000001</v>
      </c>
    </row>
    <row r="1252" spans="1:1" x14ac:dyDescent="0.25">
      <c r="A1252">
        <v>0.41293299999999999</v>
      </c>
    </row>
    <row r="1253" spans="1:1" x14ac:dyDescent="0.25">
      <c r="A1253">
        <v>0.41234900000000002</v>
      </c>
    </row>
    <row r="1254" spans="1:1" x14ac:dyDescent="0.25">
      <c r="A1254">
        <v>0.41177900000000001</v>
      </c>
    </row>
    <row r="1255" spans="1:1" x14ac:dyDescent="0.25">
      <c r="A1255">
        <v>0.411215</v>
      </c>
    </row>
    <row r="1256" spans="1:1" x14ac:dyDescent="0.25">
      <c r="A1256">
        <v>0.41068399999999999</v>
      </c>
    </row>
    <row r="1257" spans="1:1" x14ac:dyDescent="0.25">
      <c r="A1257">
        <v>0.40947899999999998</v>
      </c>
    </row>
    <row r="1258" spans="1:1" x14ac:dyDescent="0.25">
      <c r="A1258">
        <v>0.40693200000000002</v>
      </c>
    </row>
    <row r="1259" spans="1:1" x14ac:dyDescent="0.25">
      <c r="A1259">
        <v>0.41625600000000001</v>
      </c>
    </row>
    <row r="1260" spans="1:1" x14ac:dyDescent="0.25">
      <c r="A1260">
        <v>0.41620200000000002</v>
      </c>
    </row>
    <row r="1261" spans="1:1" x14ac:dyDescent="0.25">
      <c r="A1261">
        <v>0.41611999999999999</v>
      </c>
    </row>
    <row r="1262" spans="1:1" x14ac:dyDescent="0.25">
      <c r="A1262">
        <v>0.41598400000000002</v>
      </c>
    </row>
    <row r="1263" spans="1:1" x14ac:dyDescent="0.25">
      <c r="A1263">
        <v>0.415655</v>
      </c>
    </row>
    <row r="1264" spans="1:1" x14ac:dyDescent="0.25">
      <c r="A1264">
        <v>0.41512900000000003</v>
      </c>
    </row>
    <row r="1265" spans="1:1" x14ac:dyDescent="0.25">
      <c r="A1265">
        <v>0.41463</v>
      </c>
    </row>
    <row r="1266" spans="1:1" x14ac:dyDescent="0.25">
      <c r="A1266">
        <v>0.41402899999999998</v>
      </c>
    </row>
    <row r="1267" spans="1:1" x14ac:dyDescent="0.25">
      <c r="A1267">
        <v>0.41344199999999998</v>
      </c>
    </row>
    <row r="1268" spans="1:1" x14ac:dyDescent="0.25">
      <c r="A1268">
        <v>0.41284100000000001</v>
      </c>
    </row>
    <row r="1269" spans="1:1" x14ac:dyDescent="0.25">
      <c r="A1269">
        <v>0.41227200000000003</v>
      </c>
    </row>
    <row r="1270" spans="1:1" x14ac:dyDescent="0.25">
      <c r="A1270">
        <v>0.411742</v>
      </c>
    </row>
    <row r="1271" spans="1:1" x14ac:dyDescent="0.25">
      <c r="A1271">
        <v>0.41065099999999999</v>
      </c>
    </row>
    <row r="1272" spans="1:1" x14ac:dyDescent="0.25">
      <c r="A1272">
        <v>0.40787400000000001</v>
      </c>
    </row>
    <row r="1273" spans="1:1" x14ac:dyDescent="0.25">
      <c r="A1273">
        <v>0.41702699999999998</v>
      </c>
    </row>
    <row r="1274" spans="1:1" x14ac:dyDescent="0.25">
      <c r="A1274">
        <v>0.41697400000000001</v>
      </c>
    </row>
    <row r="1275" spans="1:1" x14ac:dyDescent="0.25">
      <c r="A1275">
        <v>0.41689300000000001</v>
      </c>
    </row>
    <row r="1276" spans="1:1" x14ac:dyDescent="0.25">
      <c r="A1276">
        <v>0.41675699999999999</v>
      </c>
    </row>
    <row r="1277" spans="1:1" x14ac:dyDescent="0.25">
      <c r="A1277">
        <v>0.41648299999999999</v>
      </c>
    </row>
    <row r="1278" spans="1:1" x14ac:dyDescent="0.25">
      <c r="A1278">
        <v>0.41592099999999999</v>
      </c>
    </row>
    <row r="1279" spans="1:1" x14ac:dyDescent="0.25">
      <c r="A1279">
        <v>0.41531899999999999</v>
      </c>
    </row>
    <row r="1280" spans="1:1" x14ac:dyDescent="0.25">
      <c r="A1280">
        <v>0.41480899999999998</v>
      </c>
    </row>
    <row r="1281" spans="1:1" x14ac:dyDescent="0.25">
      <c r="A1281">
        <v>0.41420800000000002</v>
      </c>
    </row>
    <row r="1282" spans="1:1" x14ac:dyDescent="0.25">
      <c r="A1282">
        <v>0.413607</v>
      </c>
    </row>
    <row r="1283" spans="1:1" x14ac:dyDescent="0.25">
      <c r="A1283">
        <v>0.41300900000000001</v>
      </c>
    </row>
    <row r="1284" spans="1:1" x14ac:dyDescent="0.25">
      <c r="A1284">
        <v>0.41248400000000002</v>
      </c>
    </row>
    <row r="1285" spans="1:1" x14ac:dyDescent="0.25">
      <c r="A1285">
        <v>0.41134500000000002</v>
      </c>
    </row>
    <row r="1286" spans="1:1" x14ac:dyDescent="0.25">
      <c r="A1286">
        <v>0.40865600000000002</v>
      </c>
    </row>
    <row r="1287" spans="1:1" x14ac:dyDescent="0.25">
      <c r="A1287">
        <v>0.41821700000000001</v>
      </c>
    </row>
    <row r="1288" spans="1:1" x14ac:dyDescent="0.25">
      <c r="A1288">
        <v>0.41816300000000001</v>
      </c>
    </row>
    <row r="1289" spans="1:1" x14ac:dyDescent="0.25">
      <c r="A1289">
        <v>0.41808200000000001</v>
      </c>
    </row>
    <row r="1290" spans="1:1" x14ac:dyDescent="0.25">
      <c r="A1290">
        <v>0.41794599999999998</v>
      </c>
    </row>
    <row r="1291" spans="1:1" x14ac:dyDescent="0.25">
      <c r="A1291">
        <v>0.41767100000000001</v>
      </c>
    </row>
    <row r="1292" spans="1:1" x14ac:dyDescent="0.25">
      <c r="A1292">
        <v>0.41711100000000001</v>
      </c>
    </row>
    <row r="1293" spans="1:1" x14ac:dyDescent="0.25">
      <c r="A1293">
        <v>0.41653899999999999</v>
      </c>
    </row>
    <row r="1294" spans="1:1" x14ac:dyDescent="0.25">
      <c r="A1294">
        <v>0.41595399999999999</v>
      </c>
    </row>
    <row r="1295" spans="1:1" x14ac:dyDescent="0.25">
      <c r="A1295">
        <v>0.41535499999999997</v>
      </c>
    </row>
    <row r="1296" spans="1:1" x14ac:dyDescent="0.25">
      <c r="A1296">
        <v>0.41481200000000001</v>
      </c>
    </row>
    <row r="1297" spans="1:1" x14ac:dyDescent="0.25">
      <c r="A1297">
        <v>0.41420200000000001</v>
      </c>
    </row>
    <row r="1298" spans="1:1" x14ac:dyDescent="0.25">
      <c r="A1298">
        <v>0.413607</v>
      </c>
    </row>
    <row r="1299" spans="1:1" x14ac:dyDescent="0.25">
      <c r="A1299">
        <v>0.41248299999999999</v>
      </c>
    </row>
    <row r="1300" spans="1:1" x14ac:dyDescent="0.25">
      <c r="A1300">
        <v>0.40981000000000001</v>
      </c>
    </row>
    <row r="1301" spans="1:1" x14ac:dyDescent="0.25">
      <c r="A1301">
        <v>0.41896899999999998</v>
      </c>
    </row>
    <row r="1302" spans="1:1" x14ac:dyDescent="0.25">
      <c r="A1302">
        <v>0.41891499999999998</v>
      </c>
    </row>
    <row r="1303" spans="1:1" x14ac:dyDescent="0.25">
      <c r="A1303">
        <v>0.41883300000000001</v>
      </c>
    </row>
    <row r="1304" spans="1:1" x14ac:dyDescent="0.25">
      <c r="A1304">
        <v>0.41869800000000001</v>
      </c>
    </row>
    <row r="1305" spans="1:1" x14ac:dyDescent="0.25">
      <c r="A1305">
        <v>0.41842200000000002</v>
      </c>
    </row>
    <row r="1306" spans="1:1" x14ac:dyDescent="0.25">
      <c r="A1306">
        <v>0.41786000000000001</v>
      </c>
    </row>
    <row r="1307" spans="1:1" x14ac:dyDescent="0.25">
      <c r="A1307">
        <v>0.41728700000000002</v>
      </c>
    </row>
    <row r="1308" spans="1:1" x14ac:dyDescent="0.25">
      <c r="A1308">
        <v>0.41670299999999999</v>
      </c>
    </row>
    <row r="1309" spans="1:1" x14ac:dyDescent="0.25">
      <c r="A1309">
        <v>0.41610999999999998</v>
      </c>
    </row>
    <row r="1310" spans="1:1" x14ac:dyDescent="0.25">
      <c r="A1310">
        <v>0.41549999999999998</v>
      </c>
    </row>
    <row r="1311" spans="1:1" x14ac:dyDescent="0.25">
      <c r="A1311">
        <v>0.41494999999999999</v>
      </c>
    </row>
    <row r="1312" spans="1:1" x14ac:dyDescent="0.25">
      <c r="A1312">
        <v>0.41435300000000003</v>
      </c>
    </row>
    <row r="1313" spans="1:1" x14ac:dyDescent="0.25">
      <c r="A1313">
        <v>0.41318300000000002</v>
      </c>
    </row>
    <row r="1314" spans="1:1" x14ac:dyDescent="0.25">
      <c r="A1314">
        <v>0.41055900000000001</v>
      </c>
    </row>
    <row r="1315" spans="1:1" x14ac:dyDescent="0.25">
      <c r="A1315">
        <v>0.420207</v>
      </c>
    </row>
    <row r="1316" spans="1:1" x14ac:dyDescent="0.25">
      <c r="A1316">
        <v>0.420153</v>
      </c>
    </row>
    <row r="1317" spans="1:1" x14ac:dyDescent="0.25">
      <c r="A1317">
        <v>0.420072</v>
      </c>
    </row>
    <row r="1318" spans="1:1" x14ac:dyDescent="0.25">
      <c r="A1318">
        <v>0.41993599999999998</v>
      </c>
    </row>
    <row r="1319" spans="1:1" x14ac:dyDescent="0.25">
      <c r="A1319">
        <v>0.419659</v>
      </c>
    </row>
    <row r="1320" spans="1:1" x14ac:dyDescent="0.25">
      <c r="A1320">
        <v>0.41909299999999999</v>
      </c>
    </row>
    <row r="1321" spans="1:1" x14ac:dyDescent="0.25">
      <c r="A1321">
        <v>0.418514</v>
      </c>
    </row>
    <row r="1322" spans="1:1" x14ac:dyDescent="0.25">
      <c r="A1322">
        <v>0.41792499999999999</v>
      </c>
    </row>
    <row r="1323" spans="1:1" x14ac:dyDescent="0.25">
      <c r="A1323">
        <v>0.41732900000000001</v>
      </c>
    </row>
    <row r="1324" spans="1:1" x14ac:dyDescent="0.25">
      <c r="A1324">
        <v>0.41673100000000002</v>
      </c>
    </row>
    <row r="1325" spans="1:1" x14ac:dyDescent="0.25">
      <c r="A1325">
        <v>0.41612500000000002</v>
      </c>
    </row>
    <row r="1326" spans="1:1" x14ac:dyDescent="0.25">
      <c r="A1326">
        <v>0.41550999999999999</v>
      </c>
    </row>
    <row r="1327" spans="1:1" x14ac:dyDescent="0.25">
      <c r="A1327">
        <v>0.41434900000000002</v>
      </c>
    </row>
    <row r="1328" spans="1:1" x14ac:dyDescent="0.25">
      <c r="A1328">
        <v>0.41166000000000003</v>
      </c>
    </row>
    <row r="1329" spans="1:1" x14ac:dyDescent="0.25">
      <c r="A1329">
        <v>0.42103499999999999</v>
      </c>
    </row>
    <row r="1330" spans="1:1" x14ac:dyDescent="0.25">
      <c r="A1330">
        <v>0.42098099999999999</v>
      </c>
    </row>
    <row r="1331" spans="1:1" x14ac:dyDescent="0.25">
      <c r="A1331">
        <v>0.4209</v>
      </c>
    </row>
    <row r="1332" spans="1:1" x14ac:dyDescent="0.25">
      <c r="A1332">
        <v>0.42076400000000003</v>
      </c>
    </row>
    <row r="1333" spans="1:1" x14ac:dyDescent="0.25">
      <c r="A1333">
        <v>0.420489</v>
      </c>
    </row>
    <row r="1334" spans="1:1" x14ac:dyDescent="0.25">
      <c r="A1334">
        <v>0.41992299999999999</v>
      </c>
    </row>
    <row r="1335" spans="1:1" x14ac:dyDescent="0.25">
      <c r="A1335">
        <v>0.41933999999999999</v>
      </c>
    </row>
    <row r="1336" spans="1:1" x14ac:dyDescent="0.25">
      <c r="A1336">
        <v>0.41874600000000001</v>
      </c>
    </row>
    <row r="1337" spans="1:1" x14ac:dyDescent="0.25">
      <c r="A1337">
        <v>0.41814499999999999</v>
      </c>
    </row>
    <row r="1338" spans="1:1" x14ac:dyDescent="0.25">
      <c r="A1338">
        <v>0.41754000000000002</v>
      </c>
    </row>
    <row r="1339" spans="1:1" x14ac:dyDescent="0.25">
      <c r="A1339">
        <v>0.416935</v>
      </c>
    </row>
    <row r="1340" spans="1:1" x14ac:dyDescent="0.25">
      <c r="A1340">
        <v>0.416329</v>
      </c>
    </row>
    <row r="1341" spans="1:1" x14ac:dyDescent="0.25">
      <c r="A1341">
        <v>0.415159</v>
      </c>
    </row>
    <row r="1342" spans="1:1" x14ac:dyDescent="0.25">
      <c r="A1342">
        <v>0.41237699999999999</v>
      </c>
    </row>
    <row r="1343" spans="1:1" x14ac:dyDescent="0.25">
      <c r="A1343">
        <v>0.42230699999999999</v>
      </c>
    </row>
    <row r="1344" spans="1:1" x14ac:dyDescent="0.25">
      <c r="A1344">
        <v>0.42225600000000002</v>
      </c>
    </row>
    <row r="1345" spans="1:1" x14ac:dyDescent="0.25">
      <c r="A1345">
        <v>0.42217900000000003</v>
      </c>
    </row>
    <row r="1346" spans="1:1" x14ac:dyDescent="0.25">
      <c r="A1346">
        <v>0.42204700000000001</v>
      </c>
    </row>
    <row r="1347" spans="1:1" x14ac:dyDescent="0.25">
      <c r="A1347">
        <v>0.42177500000000001</v>
      </c>
    </row>
    <row r="1348" spans="1:1" x14ac:dyDescent="0.25">
      <c r="A1348">
        <v>0.42120999999999997</v>
      </c>
    </row>
    <row r="1349" spans="1:1" x14ac:dyDescent="0.25">
      <c r="A1349">
        <v>0.42062500000000003</v>
      </c>
    </row>
    <row r="1350" spans="1:1" x14ac:dyDescent="0.25">
      <c r="A1350">
        <v>0.42002499999999998</v>
      </c>
    </row>
    <row r="1351" spans="1:1" x14ac:dyDescent="0.25">
      <c r="A1351">
        <v>0.41941600000000001</v>
      </c>
    </row>
    <row r="1352" spans="1:1" x14ac:dyDescent="0.25">
      <c r="A1352">
        <v>0.41880099999999998</v>
      </c>
    </row>
    <row r="1353" spans="1:1" x14ac:dyDescent="0.25">
      <c r="A1353">
        <v>0.41818499999999997</v>
      </c>
    </row>
    <row r="1354" spans="1:1" x14ac:dyDescent="0.25">
      <c r="A1354">
        <v>0.417572</v>
      </c>
    </row>
    <row r="1355" spans="1:1" x14ac:dyDescent="0.25">
      <c r="A1355">
        <v>0.41636000000000001</v>
      </c>
    </row>
    <row r="1356" spans="1:1" x14ac:dyDescent="0.25">
      <c r="A1356">
        <v>0.41360400000000003</v>
      </c>
    </row>
    <row r="1357" spans="1:1" x14ac:dyDescent="0.25">
      <c r="A1357" t="s">
        <v>15</v>
      </c>
    </row>
    <row r="1358" spans="1:1" x14ac:dyDescent="0.25">
      <c r="A1358">
        <v>-2.3737400000000002</v>
      </c>
    </row>
    <row r="1359" spans="1:1" x14ac:dyDescent="0.25">
      <c r="A1359">
        <v>-1.5673299999999999</v>
      </c>
    </row>
    <row r="1360" spans="1:1" x14ac:dyDescent="0.25">
      <c r="A1360">
        <v>-0.35148800000000002</v>
      </c>
    </row>
    <row r="1361" spans="1:1" x14ac:dyDescent="0.25">
      <c r="A1361">
        <v>1.6916</v>
      </c>
    </row>
    <row r="1362" spans="1:1" x14ac:dyDescent="0.25">
      <c r="A1362">
        <v>5.8492800000000003</v>
      </c>
    </row>
    <row r="1363" spans="1:1" x14ac:dyDescent="0.25">
      <c r="A1363">
        <v>14.398899999999999</v>
      </c>
    </row>
    <row r="1364" spans="1:1" x14ac:dyDescent="0.25">
      <c r="A1364">
        <v>23.326799999999999</v>
      </c>
    </row>
    <row r="1365" spans="1:1" x14ac:dyDescent="0.25">
      <c r="A1365">
        <v>32.5852</v>
      </c>
    </row>
    <row r="1366" spans="1:1" x14ac:dyDescent="0.25">
      <c r="A1366">
        <v>42.243000000000002</v>
      </c>
    </row>
    <row r="1367" spans="1:1" x14ac:dyDescent="0.25">
      <c r="A1367">
        <v>52.3033</v>
      </c>
    </row>
    <row r="1368" spans="1:1" x14ac:dyDescent="0.25">
      <c r="A1368">
        <v>62.814399999999999</v>
      </c>
    </row>
    <row r="1369" spans="1:1" x14ac:dyDescent="0.25">
      <c r="A1369">
        <v>73.7791</v>
      </c>
    </row>
    <row r="1370" spans="1:1" x14ac:dyDescent="0.25">
      <c r="A1370">
        <v>97.535700000000006</v>
      </c>
    </row>
    <row r="1371" spans="1:1" x14ac:dyDescent="0.25">
      <c r="A1371">
        <v>170.00700000000001</v>
      </c>
    </row>
    <row r="1372" spans="1:1" x14ac:dyDescent="0.25">
      <c r="A1372">
        <v>-16.206199999999999</v>
      </c>
    </row>
    <row r="1373" spans="1:1" x14ac:dyDescent="0.25">
      <c r="A1373">
        <v>-15.435499999999999</v>
      </c>
    </row>
    <row r="1374" spans="1:1" x14ac:dyDescent="0.25">
      <c r="A1374">
        <v>-14.2775</v>
      </c>
    </row>
    <row r="1375" spans="1:1" x14ac:dyDescent="0.25">
      <c r="A1375">
        <v>-12.325900000000001</v>
      </c>
    </row>
    <row r="1376" spans="1:1" x14ac:dyDescent="0.25">
      <c r="A1376">
        <v>-8.3713800000000003</v>
      </c>
    </row>
    <row r="1377" spans="1:1" x14ac:dyDescent="0.25">
      <c r="A1377">
        <v>-0.228189</v>
      </c>
    </row>
    <row r="1378" spans="1:1" x14ac:dyDescent="0.25">
      <c r="A1378">
        <v>8.2118500000000001</v>
      </c>
    </row>
    <row r="1379" spans="1:1" x14ac:dyDescent="0.25">
      <c r="A1379">
        <v>16.9451</v>
      </c>
    </row>
    <row r="1380" spans="1:1" x14ac:dyDescent="0.25">
      <c r="A1380">
        <v>25.996700000000001</v>
      </c>
    </row>
    <row r="1381" spans="1:1" x14ac:dyDescent="0.25">
      <c r="A1381">
        <v>35.368299999999998</v>
      </c>
    </row>
    <row r="1382" spans="1:1" x14ac:dyDescent="0.25">
      <c r="A1382">
        <v>45.027999999999999</v>
      </c>
    </row>
    <row r="1383" spans="1:1" x14ac:dyDescent="0.25">
      <c r="A1383">
        <v>55.0092</v>
      </c>
    </row>
    <row r="1384" spans="1:1" x14ac:dyDescent="0.25">
      <c r="A1384">
        <v>76.148099999999999</v>
      </c>
    </row>
    <row r="1385" spans="1:1" x14ac:dyDescent="0.25">
      <c r="A1385">
        <v>137.79599999999999</v>
      </c>
    </row>
    <row r="1386" spans="1:1" x14ac:dyDescent="0.25">
      <c r="A1386">
        <v>-25.013400000000001</v>
      </c>
    </row>
    <row r="1387" spans="1:1" x14ac:dyDescent="0.25">
      <c r="A1387">
        <v>-24.261199999999999</v>
      </c>
    </row>
    <row r="1388" spans="1:1" x14ac:dyDescent="0.25">
      <c r="A1388">
        <v>-23.127500000000001</v>
      </c>
    </row>
    <row r="1389" spans="1:1" x14ac:dyDescent="0.25">
      <c r="A1389">
        <v>-21.223600000000001</v>
      </c>
    </row>
    <row r="1390" spans="1:1" x14ac:dyDescent="0.25">
      <c r="A1390">
        <v>-17.3657</v>
      </c>
    </row>
    <row r="1391" spans="1:1" x14ac:dyDescent="0.25">
      <c r="A1391">
        <v>-9.4436400000000003</v>
      </c>
    </row>
    <row r="1392" spans="1:1" x14ac:dyDescent="0.25">
      <c r="A1392">
        <v>-1.25685</v>
      </c>
    </row>
    <row r="1393" spans="1:1" x14ac:dyDescent="0.25">
      <c r="A1393">
        <v>7.1797599999999999</v>
      </c>
    </row>
    <row r="1394" spans="1:1" x14ac:dyDescent="0.25">
      <c r="A1394">
        <v>15.896100000000001</v>
      </c>
    </row>
    <row r="1395" spans="1:1" x14ac:dyDescent="0.25">
      <c r="A1395">
        <v>24.8811</v>
      </c>
    </row>
    <row r="1396" spans="1:1" x14ac:dyDescent="0.25">
      <c r="A1396">
        <v>34.147199999999998</v>
      </c>
    </row>
    <row r="1397" spans="1:1" x14ac:dyDescent="0.25">
      <c r="A1397">
        <v>43.611800000000002</v>
      </c>
    </row>
    <row r="1398" spans="1:1" x14ac:dyDescent="0.25">
      <c r="A1398">
        <v>63.5244</v>
      </c>
    </row>
    <row r="1399" spans="1:1" x14ac:dyDescent="0.25">
      <c r="A1399">
        <v>119.593</v>
      </c>
    </row>
    <row r="1400" spans="1:1" x14ac:dyDescent="0.25">
      <c r="A1400">
        <v>-37.970700000000001</v>
      </c>
    </row>
    <row r="1401" spans="1:1" x14ac:dyDescent="0.25">
      <c r="A1401">
        <v>-37.243600000000001</v>
      </c>
    </row>
    <row r="1402" spans="1:1" x14ac:dyDescent="0.25">
      <c r="A1402">
        <v>-36.147799999999997</v>
      </c>
    </row>
    <row r="1403" spans="1:1" x14ac:dyDescent="0.25">
      <c r="A1403">
        <v>-34.308399999999999</v>
      </c>
    </row>
    <row r="1404" spans="1:1" x14ac:dyDescent="0.25">
      <c r="A1404">
        <v>-30.581199999999999</v>
      </c>
    </row>
    <row r="1405" spans="1:1" x14ac:dyDescent="0.25">
      <c r="A1405">
        <v>-22.939599999999999</v>
      </c>
    </row>
    <row r="1406" spans="1:1" x14ac:dyDescent="0.25">
      <c r="A1406">
        <v>-15.061199999999999</v>
      </c>
    </row>
    <row r="1407" spans="1:1" x14ac:dyDescent="0.25">
      <c r="A1407">
        <v>-6.9584599999999996</v>
      </c>
    </row>
    <row r="1408" spans="1:1" x14ac:dyDescent="0.25">
      <c r="A1408">
        <v>1.36191</v>
      </c>
    </row>
    <row r="1409" spans="1:1" x14ac:dyDescent="0.25">
      <c r="A1409">
        <v>9.8548600000000004</v>
      </c>
    </row>
    <row r="1410" spans="1:1" x14ac:dyDescent="0.25">
      <c r="A1410">
        <v>18.5746</v>
      </c>
    </row>
    <row r="1411" spans="1:1" x14ac:dyDescent="0.25">
      <c r="A1411">
        <v>27.5107</v>
      </c>
    </row>
    <row r="1412" spans="1:1" x14ac:dyDescent="0.25">
      <c r="A1412">
        <v>45.915700000000001</v>
      </c>
    </row>
    <row r="1413" spans="1:1" x14ac:dyDescent="0.25">
      <c r="A1413">
        <v>95.700900000000004</v>
      </c>
    </row>
    <row r="1414" spans="1:1" x14ac:dyDescent="0.25">
      <c r="A1414">
        <v>-45.804600000000001</v>
      </c>
    </row>
    <row r="1415" spans="1:1" x14ac:dyDescent="0.25">
      <c r="A1415">
        <v>-45.090499999999999</v>
      </c>
    </row>
    <row r="1416" spans="1:1" x14ac:dyDescent="0.25">
      <c r="A1416">
        <v>-44.014800000000001</v>
      </c>
    </row>
    <row r="1417" spans="1:1" x14ac:dyDescent="0.25">
      <c r="A1417">
        <v>-42.209600000000002</v>
      </c>
    </row>
    <row r="1418" spans="1:1" x14ac:dyDescent="0.25">
      <c r="A1418">
        <v>-38.5518</v>
      </c>
    </row>
    <row r="1419" spans="1:1" x14ac:dyDescent="0.25">
      <c r="A1419">
        <v>-31.061599999999999</v>
      </c>
    </row>
    <row r="1420" spans="1:1" x14ac:dyDescent="0.25">
      <c r="A1420">
        <v>-23.3489</v>
      </c>
    </row>
    <row r="1421" spans="1:1" x14ac:dyDescent="0.25">
      <c r="A1421">
        <v>-15.430999999999999</v>
      </c>
    </row>
    <row r="1422" spans="1:1" x14ac:dyDescent="0.25">
      <c r="A1422">
        <v>-7.31874</v>
      </c>
    </row>
    <row r="1423" spans="1:1" x14ac:dyDescent="0.25">
      <c r="A1423">
        <v>0.97762099999999996</v>
      </c>
    </row>
    <row r="1424" spans="1:1" x14ac:dyDescent="0.25">
      <c r="A1424">
        <v>9.4017199999999992</v>
      </c>
    </row>
    <row r="1425" spans="1:1" x14ac:dyDescent="0.25">
      <c r="A1425">
        <v>18.0169</v>
      </c>
    </row>
    <row r="1426" spans="1:1" x14ac:dyDescent="0.25">
      <c r="A1426">
        <v>35.735599999999998</v>
      </c>
    </row>
    <row r="1427" spans="1:1" x14ac:dyDescent="0.25">
      <c r="A1427">
        <v>82.443700000000007</v>
      </c>
    </row>
    <row r="1428" spans="1:1" x14ac:dyDescent="0.25">
      <c r="A1428">
        <v>-58.134900000000002</v>
      </c>
    </row>
    <row r="1429" spans="1:1" x14ac:dyDescent="0.25">
      <c r="A1429">
        <v>-57.438499999999998</v>
      </c>
    </row>
    <row r="1430" spans="1:1" x14ac:dyDescent="0.25">
      <c r="A1430">
        <v>-56.389400000000002</v>
      </c>
    </row>
    <row r="1431" spans="1:1" x14ac:dyDescent="0.25">
      <c r="A1431">
        <v>-54.627899999999997</v>
      </c>
    </row>
    <row r="1432" spans="1:1" x14ac:dyDescent="0.25">
      <c r="A1432">
        <v>-51.063499999999998</v>
      </c>
    </row>
    <row r="1433" spans="1:1" x14ac:dyDescent="0.25">
      <c r="A1433">
        <v>-43.767699999999998</v>
      </c>
    </row>
    <row r="1434" spans="1:1" x14ac:dyDescent="0.25">
      <c r="A1434">
        <v>-36.269799999999996</v>
      </c>
    </row>
    <row r="1435" spans="1:1" x14ac:dyDescent="0.25">
      <c r="A1435">
        <v>-28.5885</v>
      </c>
    </row>
    <row r="1436" spans="1:1" x14ac:dyDescent="0.25">
      <c r="A1436">
        <v>-20.744900000000001</v>
      </c>
    </row>
    <row r="1437" spans="1:1" x14ac:dyDescent="0.25">
      <c r="A1437">
        <v>-12.7531</v>
      </c>
    </row>
    <row r="1438" spans="1:1" x14ac:dyDescent="0.25">
      <c r="A1438">
        <v>-4.6279599999999999</v>
      </c>
    </row>
    <row r="1439" spans="1:1" x14ac:dyDescent="0.25">
      <c r="A1439">
        <v>3.6218300000000001</v>
      </c>
    </row>
    <row r="1440" spans="1:1" x14ac:dyDescent="0.25">
      <c r="A1440">
        <v>20.376000000000001</v>
      </c>
    </row>
    <row r="1441" spans="1:1" x14ac:dyDescent="0.25">
      <c r="A1441">
        <v>63.480400000000003</v>
      </c>
    </row>
    <row r="1442" spans="1:1" x14ac:dyDescent="0.25">
      <c r="A1442">
        <v>-66.075000000000003</v>
      </c>
    </row>
    <row r="1443" spans="1:1" x14ac:dyDescent="0.25">
      <c r="A1443">
        <v>-65.388300000000001</v>
      </c>
    </row>
    <row r="1444" spans="1:1" x14ac:dyDescent="0.25">
      <c r="A1444">
        <v>-64.353999999999999</v>
      </c>
    </row>
    <row r="1445" spans="1:1" x14ac:dyDescent="0.25">
      <c r="A1445">
        <v>-62.618699999999997</v>
      </c>
    </row>
    <row r="1446" spans="1:1" x14ac:dyDescent="0.25">
      <c r="A1446">
        <v>-59.113999999999997</v>
      </c>
    </row>
    <row r="1447" spans="1:1" x14ac:dyDescent="0.25">
      <c r="A1447">
        <v>-51.926299999999998</v>
      </c>
    </row>
    <row r="1448" spans="1:1" x14ac:dyDescent="0.25">
      <c r="A1448">
        <v>-44.543999999999997</v>
      </c>
    </row>
    <row r="1449" spans="1:1" x14ac:dyDescent="0.25">
      <c r="A1449">
        <v>-36.9908</v>
      </c>
    </row>
    <row r="1450" spans="1:1" x14ac:dyDescent="0.25">
      <c r="A1450">
        <v>-29.284700000000001</v>
      </c>
    </row>
    <row r="1451" spans="1:1" x14ac:dyDescent="0.25">
      <c r="A1451">
        <v>-21.4511</v>
      </c>
    </row>
    <row r="1452" spans="1:1" x14ac:dyDescent="0.25">
      <c r="A1452">
        <v>-13.505599999999999</v>
      </c>
    </row>
    <row r="1453" spans="1:1" x14ac:dyDescent="0.25">
      <c r="A1453">
        <v>-5.4878499999999999</v>
      </c>
    </row>
    <row r="1454" spans="1:1" x14ac:dyDescent="0.25">
      <c r="A1454">
        <v>10.7957</v>
      </c>
    </row>
    <row r="1455" spans="1:1" x14ac:dyDescent="0.25">
      <c r="A1455">
        <v>52.099699999999999</v>
      </c>
    </row>
    <row r="1456" spans="1:1" x14ac:dyDescent="0.25">
      <c r="A1456">
        <v>-77.974100000000007</v>
      </c>
    </row>
    <row r="1457" spans="1:1" x14ac:dyDescent="0.25">
      <c r="A1457">
        <v>-77.298400000000001</v>
      </c>
    </row>
    <row r="1458" spans="1:1" x14ac:dyDescent="0.25">
      <c r="A1458">
        <v>-76.281400000000005</v>
      </c>
    </row>
    <row r="1459" spans="1:1" x14ac:dyDescent="0.25">
      <c r="A1459">
        <v>-74.575299999999999</v>
      </c>
    </row>
    <row r="1460" spans="1:1" x14ac:dyDescent="0.25">
      <c r="A1460">
        <v>-71.122900000000001</v>
      </c>
    </row>
    <row r="1461" spans="1:1" x14ac:dyDescent="0.25">
      <c r="A1461">
        <v>-64.068399999999997</v>
      </c>
    </row>
    <row r="1462" spans="1:1" x14ac:dyDescent="0.25">
      <c r="A1462">
        <v>-56.838500000000003</v>
      </c>
    </row>
    <row r="1463" spans="1:1" x14ac:dyDescent="0.25">
      <c r="A1463">
        <v>-49.439599999999999</v>
      </c>
    </row>
    <row r="1464" spans="1:1" x14ac:dyDescent="0.25">
      <c r="A1464">
        <v>-41.908499999999997</v>
      </c>
    </row>
    <row r="1465" spans="1:1" x14ac:dyDescent="0.25">
      <c r="A1465">
        <v>-34.265999999999998</v>
      </c>
    </row>
    <row r="1466" spans="1:1" x14ac:dyDescent="0.25">
      <c r="A1466">
        <v>-26.535699999999999</v>
      </c>
    </row>
    <row r="1467" spans="1:1" x14ac:dyDescent="0.25">
      <c r="A1467">
        <v>-18.741299999999999</v>
      </c>
    </row>
    <row r="1468" spans="1:1" x14ac:dyDescent="0.25">
      <c r="A1468">
        <v>-3.0539700000000001</v>
      </c>
    </row>
    <row r="1469" spans="1:1" x14ac:dyDescent="0.25">
      <c r="A1469">
        <v>35.979900000000001</v>
      </c>
    </row>
    <row r="1470" spans="1:1" x14ac:dyDescent="0.25">
      <c r="A1470" t="s">
        <v>16</v>
      </c>
    </row>
    <row r="1471" spans="1:1" x14ac:dyDescent="0.25">
      <c r="A1471" s="2">
        <v>6.2314600000000001E-5</v>
      </c>
    </row>
    <row r="1472" spans="1:1" x14ac:dyDescent="0.25">
      <c r="A1472" s="2">
        <v>6.2074899999999998E-5</v>
      </c>
    </row>
    <row r="1473" spans="1:1" x14ac:dyDescent="0.25">
      <c r="A1473" s="2">
        <v>6.1713700000000005E-5</v>
      </c>
    </row>
    <row r="1474" spans="1:1" x14ac:dyDescent="0.25">
      <c r="A1474" s="2">
        <v>6.1107599999999997E-5</v>
      </c>
    </row>
    <row r="1475" spans="1:1" x14ac:dyDescent="0.25">
      <c r="A1475" s="2">
        <v>5.9883400000000003E-5</v>
      </c>
    </row>
    <row r="1476" spans="1:1" x14ac:dyDescent="0.25">
      <c r="A1476" s="2">
        <v>5.73694E-5</v>
      </c>
    </row>
    <row r="1477" spans="1:1" x14ac:dyDescent="0.25">
      <c r="A1477" s="2">
        <v>5.47891E-5</v>
      </c>
    </row>
    <row r="1478" spans="1:1" x14ac:dyDescent="0.25">
      <c r="A1478" s="2">
        <v>5.21561E-5</v>
      </c>
    </row>
    <row r="1479" spans="1:1" x14ac:dyDescent="0.25">
      <c r="A1479" s="2">
        <v>4.9480400000000001E-5</v>
      </c>
    </row>
    <row r="1480" spans="1:1" x14ac:dyDescent="0.25">
      <c r="A1480" s="2">
        <v>4.6777599999999997E-5</v>
      </c>
    </row>
    <row r="1481" spans="1:1" x14ac:dyDescent="0.25">
      <c r="A1481" s="2">
        <v>4.4057999999999997E-5</v>
      </c>
    </row>
    <row r="1482" spans="1:1" x14ac:dyDescent="0.25">
      <c r="A1482" s="2">
        <v>4.1335599999999998E-5</v>
      </c>
    </row>
    <row r="1483" spans="1:1" x14ac:dyDescent="0.25">
      <c r="A1483" s="2">
        <v>3.5930199999999997E-5</v>
      </c>
    </row>
    <row r="1484" spans="1:1" x14ac:dyDescent="0.25">
      <c r="A1484" s="2">
        <v>2.32116E-5</v>
      </c>
    </row>
    <row r="1485" spans="1:1" x14ac:dyDescent="0.25">
      <c r="A1485" s="2">
        <v>6.1730300000000001E-5</v>
      </c>
    </row>
    <row r="1486" spans="1:1" x14ac:dyDescent="0.25">
      <c r="A1486" s="2">
        <v>6.1495399999999994E-5</v>
      </c>
    </row>
    <row r="1487" spans="1:1" x14ac:dyDescent="0.25">
      <c r="A1487" s="2">
        <v>6.1140400000000002E-5</v>
      </c>
    </row>
    <row r="1488" spans="1:1" x14ac:dyDescent="0.25">
      <c r="A1488" s="2">
        <v>6.0545599999999998E-5</v>
      </c>
    </row>
    <row r="1489" spans="1:1" x14ac:dyDescent="0.25">
      <c r="A1489" s="2">
        <v>5.9333599999999997E-5</v>
      </c>
    </row>
    <row r="1490" spans="1:1" x14ac:dyDescent="0.25">
      <c r="A1490" s="2">
        <v>5.6863700000000002E-5</v>
      </c>
    </row>
    <row r="1491" spans="1:1" x14ac:dyDescent="0.25">
      <c r="A1491" s="2">
        <v>5.4324899999999999E-5</v>
      </c>
    </row>
    <row r="1492" spans="1:1" x14ac:dyDescent="0.25">
      <c r="A1492" s="2">
        <v>5.1721899999999997E-5</v>
      </c>
    </row>
    <row r="1493" spans="1:1" x14ac:dyDescent="0.25">
      <c r="A1493" s="2">
        <v>4.9073200000000003E-5</v>
      </c>
    </row>
    <row r="1494" spans="1:1" x14ac:dyDescent="0.25">
      <c r="A1494" s="2">
        <v>4.6390900000000003E-5</v>
      </c>
    </row>
    <row r="1495" spans="1:1" x14ac:dyDescent="0.25">
      <c r="A1495" s="2">
        <v>4.36883E-5</v>
      </c>
    </row>
    <row r="1496" spans="1:1" x14ac:dyDescent="0.25">
      <c r="A1496" s="2">
        <v>4.09783E-5</v>
      </c>
    </row>
    <row r="1497" spans="1:1" x14ac:dyDescent="0.25">
      <c r="A1497" s="2">
        <v>3.5586400000000002E-5</v>
      </c>
    </row>
    <row r="1498" spans="1:1" x14ac:dyDescent="0.25">
      <c r="A1498" s="2">
        <v>2.2841100000000001E-5</v>
      </c>
    </row>
    <row r="1499" spans="1:1" x14ac:dyDescent="0.25">
      <c r="A1499" s="2">
        <v>6.1336199999999997E-5</v>
      </c>
    </row>
    <row r="1500" spans="1:1" x14ac:dyDescent="0.25">
      <c r="A1500" s="2">
        <v>6.1104800000000005E-5</v>
      </c>
    </row>
    <row r="1501" spans="1:1" x14ac:dyDescent="0.25">
      <c r="A1501" s="2">
        <v>6.0755899999999999E-5</v>
      </c>
    </row>
    <row r="1502" spans="1:1" x14ac:dyDescent="0.25">
      <c r="A1502" s="2">
        <v>6.0169600000000001E-5</v>
      </c>
    </row>
    <row r="1503" spans="1:1" x14ac:dyDescent="0.25">
      <c r="A1503" s="2">
        <v>5.89793E-5</v>
      </c>
    </row>
    <row r="1504" spans="1:1" x14ac:dyDescent="0.25">
      <c r="A1504" s="2">
        <v>5.6536999999999998E-5</v>
      </c>
    </row>
    <row r="1505" spans="1:1" x14ac:dyDescent="0.25">
      <c r="A1505" s="2">
        <v>5.40163E-5</v>
      </c>
    </row>
    <row r="1506" spans="1:1" x14ac:dyDescent="0.25">
      <c r="A1506" s="2">
        <v>5.1440500000000003E-5</v>
      </c>
    </row>
    <row r="1507" spans="1:1" x14ac:dyDescent="0.25">
      <c r="A1507" s="2">
        <v>4.8811099999999998E-5</v>
      </c>
    </row>
    <row r="1508" spans="1:1" x14ac:dyDescent="0.25">
      <c r="A1508" s="2">
        <v>4.6145800000000001E-5</v>
      </c>
    </row>
    <row r="1509" spans="1:1" x14ac:dyDescent="0.25">
      <c r="A1509" s="2">
        <v>4.3455999999999999E-5</v>
      </c>
    </row>
    <row r="1510" spans="1:1" x14ac:dyDescent="0.25">
      <c r="A1510" s="2">
        <v>4.0756100000000001E-5</v>
      </c>
    </row>
    <row r="1511" spans="1:1" x14ac:dyDescent="0.25">
      <c r="A1511" s="2">
        <v>3.5377599999999998E-5</v>
      </c>
    </row>
    <row r="1512" spans="1:1" x14ac:dyDescent="0.25">
      <c r="A1512" s="2">
        <v>2.2632500000000001E-5</v>
      </c>
    </row>
    <row r="1513" spans="1:1" x14ac:dyDescent="0.25">
      <c r="A1513" s="2">
        <v>6.0728299999999999E-5</v>
      </c>
    </row>
    <row r="1514" spans="1:1" x14ac:dyDescent="0.25">
      <c r="A1514" s="2">
        <v>6.0502499999999999E-5</v>
      </c>
    </row>
    <row r="1515" spans="1:1" x14ac:dyDescent="0.25">
      <c r="A1515" s="2">
        <v>6.0161899999999997E-5</v>
      </c>
    </row>
    <row r="1516" spans="1:1" x14ac:dyDescent="0.25">
      <c r="A1516" s="2">
        <v>5.9589200000000002E-5</v>
      </c>
    </row>
    <row r="1517" spans="1:1" x14ac:dyDescent="0.25">
      <c r="A1517" s="2">
        <v>5.8425799999999999E-5</v>
      </c>
    </row>
    <row r="1518" spans="1:1" x14ac:dyDescent="0.25">
      <c r="A1518" s="2">
        <v>5.6032000000000002E-5</v>
      </c>
    </row>
    <row r="1519" spans="1:1" x14ac:dyDescent="0.25">
      <c r="A1519" s="2">
        <v>5.3557400000000003E-5</v>
      </c>
    </row>
    <row r="1520" spans="1:1" x14ac:dyDescent="0.25">
      <c r="A1520" s="2">
        <v>5.10155E-5</v>
      </c>
    </row>
    <row r="1521" spans="1:1" x14ac:dyDescent="0.25">
      <c r="A1521" s="2">
        <v>4.8418599999999998E-5</v>
      </c>
    </row>
    <row r="1522" spans="1:1" x14ac:dyDescent="0.25">
      <c r="A1522" s="2">
        <v>4.57807E-5</v>
      </c>
    </row>
    <row r="1523" spans="1:1" x14ac:dyDescent="0.25">
      <c r="A1523" s="2">
        <v>4.3115000000000003E-5</v>
      </c>
    </row>
    <row r="1524" spans="1:1" x14ac:dyDescent="0.25">
      <c r="A1524" s="2">
        <v>4.0433699999999999E-5</v>
      </c>
    </row>
    <row r="1525" spans="1:1" x14ac:dyDescent="0.25">
      <c r="A1525" s="2">
        <v>3.5082000000000001E-5</v>
      </c>
    </row>
    <row r="1526" spans="1:1" x14ac:dyDescent="0.25">
      <c r="A1526" s="2">
        <v>2.2357600000000001E-5</v>
      </c>
    </row>
    <row r="1527" spans="1:1" x14ac:dyDescent="0.25">
      <c r="A1527" s="2">
        <v>6.0343600000000003E-5</v>
      </c>
    </row>
    <row r="1528" spans="1:1" x14ac:dyDescent="0.25">
      <c r="A1528" s="2">
        <v>6.0121399999999997E-5</v>
      </c>
    </row>
    <row r="1529" spans="1:1" x14ac:dyDescent="0.25">
      <c r="A1529" s="2">
        <v>5.97863E-5</v>
      </c>
    </row>
    <row r="1530" spans="1:1" x14ac:dyDescent="0.25">
      <c r="A1530" s="2">
        <v>5.9222499999999998E-5</v>
      </c>
    </row>
    <row r="1531" spans="1:1" x14ac:dyDescent="0.25">
      <c r="A1531" s="2">
        <v>5.8076499999999999E-5</v>
      </c>
    </row>
    <row r="1532" spans="1:1" x14ac:dyDescent="0.25">
      <c r="A1532" s="2">
        <v>5.5714200000000003E-5</v>
      </c>
    </row>
    <row r="1533" spans="1:1" x14ac:dyDescent="0.25">
      <c r="A1533" s="2">
        <v>5.32685E-5</v>
      </c>
    </row>
    <row r="1534" spans="1:1" x14ac:dyDescent="0.25">
      <c r="A1534" s="2">
        <v>5.0751200000000003E-5</v>
      </c>
    </row>
    <row r="1535" spans="1:1" x14ac:dyDescent="0.25">
      <c r="A1535" s="2">
        <v>4.8176200000000001E-5</v>
      </c>
    </row>
    <row r="1536" spans="1:1" x14ac:dyDescent="0.25">
      <c r="A1536" s="2">
        <v>4.5556500000000003E-5</v>
      </c>
    </row>
    <row r="1537" spans="1:1" x14ac:dyDescent="0.25">
      <c r="A1537" s="2">
        <v>4.29065E-5</v>
      </c>
    </row>
    <row r="1538" spans="1:1" x14ac:dyDescent="0.25">
      <c r="A1538" s="2">
        <v>4.0238999999999999E-5</v>
      </c>
    </row>
    <row r="1539" spans="1:1" x14ac:dyDescent="0.25">
      <c r="A1539" s="2">
        <v>3.4907999999999998E-5</v>
      </c>
    </row>
    <row r="1540" spans="1:1" x14ac:dyDescent="0.25">
      <c r="A1540" s="2">
        <v>2.2204700000000001E-5</v>
      </c>
    </row>
    <row r="1541" spans="1:1" x14ac:dyDescent="0.25">
      <c r="A1541" s="2">
        <v>5.9709800000000002E-5</v>
      </c>
    </row>
    <row r="1542" spans="1:1" x14ac:dyDescent="0.25">
      <c r="A1542" s="2">
        <v>5.9493900000000003E-5</v>
      </c>
    </row>
    <row r="1543" spans="1:1" x14ac:dyDescent="0.25">
      <c r="A1543" s="2">
        <v>5.9168E-5</v>
      </c>
    </row>
    <row r="1544" spans="1:1" x14ac:dyDescent="0.25">
      <c r="A1544" s="2">
        <v>5.8619599999999997E-5</v>
      </c>
    </row>
    <row r="1545" spans="1:1" x14ac:dyDescent="0.25">
      <c r="A1545" s="2">
        <v>5.7502800000000001E-5</v>
      </c>
    </row>
    <row r="1546" spans="1:1" x14ac:dyDescent="0.25">
      <c r="A1546" s="2">
        <v>5.5195300000000003E-5</v>
      </c>
    </row>
    <row r="1547" spans="1:1" x14ac:dyDescent="0.25">
      <c r="A1547" s="2">
        <v>5.2798299999999999E-5</v>
      </c>
    </row>
    <row r="1548" spans="1:1" x14ac:dyDescent="0.25">
      <c r="A1548" s="2">
        <v>5.0324600000000003E-5</v>
      </c>
    </row>
    <row r="1549" spans="1:1" x14ac:dyDescent="0.25">
      <c r="A1549" s="2">
        <v>4.7787100000000002E-5</v>
      </c>
    </row>
    <row r="1550" spans="1:1" x14ac:dyDescent="0.25">
      <c r="A1550" s="2">
        <v>4.5200200000000001E-5</v>
      </c>
    </row>
    <row r="1551" spans="1:1" x14ac:dyDescent="0.25">
      <c r="A1551" s="2">
        <v>4.2577899999999998E-5</v>
      </c>
    </row>
    <row r="1552" spans="1:1" x14ac:dyDescent="0.25">
      <c r="A1552" s="2">
        <v>3.9934100000000001E-5</v>
      </c>
    </row>
    <row r="1553" spans="1:1" x14ac:dyDescent="0.25">
      <c r="A1553" s="2">
        <v>3.4639099999999998E-5</v>
      </c>
    </row>
    <row r="1554" spans="1:1" x14ac:dyDescent="0.25">
      <c r="A1554" s="2">
        <v>2.1983500000000001E-5</v>
      </c>
    </row>
    <row r="1555" spans="1:1" x14ac:dyDescent="0.25">
      <c r="A1555" s="2">
        <v>5.9274999999999997E-5</v>
      </c>
    </row>
    <row r="1556" spans="1:1" x14ac:dyDescent="0.25">
      <c r="A1556" s="2">
        <v>5.9063600000000001E-5</v>
      </c>
    </row>
    <row r="1557" spans="1:1" x14ac:dyDescent="0.25">
      <c r="A1557" s="2">
        <v>5.8744299999999999E-5</v>
      </c>
    </row>
    <row r="1558" spans="1:1" x14ac:dyDescent="0.25">
      <c r="A1558" s="2">
        <v>5.8206599999999999E-5</v>
      </c>
    </row>
    <row r="1559" spans="1:1" x14ac:dyDescent="0.25">
      <c r="A1559" s="2">
        <v>5.7116400000000001E-5</v>
      </c>
    </row>
    <row r="1560" spans="1:1" x14ac:dyDescent="0.25">
      <c r="A1560" s="2">
        <v>5.4846799999999998E-5</v>
      </c>
    </row>
    <row r="1561" spans="1:1" x14ac:dyDescent="0.25">
      <c r="A1561" s="2">
        <v>5.2484100000000001E-5</v>
      </c>
    </row>
    <row r="1562" spans="1:1" x14ac:dyDescent="0.25">
      <c r="A1562" s="2">
        <v>5.0040600000000003E-5</v>
      </c>
    </row>
    <row r="1563" spans="1:1" x14ac:dyDescent="0.25">
      <c r="A1563" s="2">
        <v>4.7530200000000001E-5</v>
      </c>
    </row>
    <row r="1564" spans="1:1" x14ac:dyDescent="0.25">
      <c r="A1564" s="2">
        <v>4.4966299999999997E-5</v>
      </c>
    </row>
    <row r="1565" spans="1:1" x14ac:dyDescent="0.25">
      <c r="A1565" s="2">
        <v>4.2363800000000003E-5</v>
      </c>
    </row>
    <row r="1566" spans="1:1" x14ac:dyDescent="0.25">
      <c r="A1566" s="2">
        <v>3.9737399999999997E-5</v>
      </c>
    </row>
    <row r="1567" spans="1:1" x14ac:dyDescent="0.25">
      <c r="A1567" s="2">
        <v>3.4468300000000003E-5</v>
      </c>
    </row>
    <row r="1568" spans="1:1" x14ac:dyDescent="0.25">
      <c r="A1568" s="2">
        <v>2.18504E-5</v>
      </c>
    </row>
    <row r="1569" spans="1:1" x14ac:dyDescent="0.25">
      <c r="A1569" s="2">
        <v>5.8602700000000001E-5</v>
      </c>
    </row>
    <row r="1570" spans="1:1" x14ac:dyDescent="0.25">
      <c r="A1570" s="2">
        <v>5.83983E-5</v>
      </c>
    </row>
    <row r="1571" spans="1:1" x14ac:dyDescent="0.25">
      <c r="A1571" s="2">
        <v>5.80896E-5</v>
      </c>
    </row>
    <row r="1572" spans="1:1" x14ac:dyDescent="0.25">
      <c r="A1572" s="2">
        <v>5.7569099999999997E-5</v>
      </c>
    </row>
    <row r="1573" spans="1:1" x14ac:dyDescent="0.25">
      <c r="A1573" s="2">
        <v>5.6506399999999998E-5</v>
      </c>
    </row>
    <row r="1574" spans="1:1" x14ac:dyDescent="0.25">
      <c r="A1574" s="2">
        <v>5.4299299999999997E-5</v>
      </c>
    </row>
    <row r="1575" spans="1:1" x14ac:dyDescent="0.25">
      <c r="A1575" s="2">
        <v>5.1996600000000003E-5</v>
      </c>
    </row>
    <row r="1576" spans="1:1" x14ac:dyDescent="0.25">
      <c r="A1576" s="2">
        <v>4.9602399999999998E-5</v>
      </c>
    </row>
    <row r="1577" spans="1:1" x14ac:dyDescent="0.25">
      <c r="A1577" s="2">
        <v>4.7135000000000002E-5</v>
      </c>
    </row>
    <row r="1578" spans="1:1" x14ac:dyDescent="0.25">
      <c r="A1578" s="2">
        <v>4.46091E-5</v>
      </c>
    </row>
    <row r="1579" spans="1:1" x14ac:dyDescent="0.25">
      <c r="A1579" s="2">
        <v>4.2039300000000003E-5</v>
      </c>
    </row>
    <row r="1580" spans="1:1" x14ac:dyDescent="0.25">
      <c r="A1580" s="2">
        <v>3.9440400000000003E-5</v>
      </c>
    </row>
    <row r="1581" spans="1:1" x14ac:dyDescent="0.25">
      <c r="A1581" s="2">
        <v>3.4215299999999997E-5</v>
      </c>
    </row>
    <row r="1582" spans="1:1" x14ac:dyDescent="0.25">
      <c r="A1582" s="2">
        <v>2.16619E-5</v>
      </c>
    </row>
    <row r="1583" spans="1:1" x14ac:dyDescent="0.25">
      <c r="A1583" t="s">
        <v>17</v>
      </c>
    </row>
    <row r="1584" spans="1:1" x14ac:dyDescent="0.25">
      <c r="A1584" s="2">
        <v>6.2421000000000004E-5</v>
      </c>
    </row>
    <row r="1585" spans="1:1" x14ac:dyDescent="0.25">
      <c r="A1585" s="2">
        <v>6.2418700000000006E-5</v>
      </c>
    </row>
    <row r="1586" spans="1:1" x14ac:dyDescent="0.25">
      <c r="A1586" s="2">
        <v>6.2415299999999999E-5</v>
      </c>
    </row>
    <row r="1587" spans="1:1" x14ac:dyDescent="0.25">
      <c r="A1587" s="2">
        <v>6.24097E-5</v>
      </c>
    </row>
    <row r="1588" spans="1:1" x14ac:dyDescent="0.25">
      <c r="A1588" s="2">
        <v>6.2402299999999997E-5</v>
      </c>
    </row>
    <row r="1589" spans="1:1" x14ac:dyDescent="0.25">
      <c r="A1589" s="2">
        <v>6.2373999999999996E-5</v>
      </c>
    </row>
    <row r="1590" spans="1:1" x14ac:dyDescent="0.25">
      <c r="A1590" s="2">
        <v>6.2352099999999995E-5</v>
      </c>
    </row>
    <row r="1591" spans="1:1" x14ac:dyDescent="0.25">
      <c r="A1591" s="2">
        <v>6.2327499999999996E-5</v>
      </c>
    </row>
    <row r="1592" spans="1:1" x14ac:dyDescent="0.25">
      <c r="A1592" s="2">
        <v>6.2299799999999996E-5</v>
      </c>
    </row>
    <row r="1593" spans="1:1" x14ac:dyDescent="0.25">
      <c r="A1593" s="2">
        <v>6.2274199999999994E-5</v>
      </c>
    </row>
    <row r="1594" spans="1:1" x14ac:dyDescent="0.25">
      <c r="A1594" s="2">
        <v>6.2248600000000006E-5</v>
      </c>
    </row>
    <row r="1595" spans="1:1" x14ac:dyDescent="0.25">
      <c r="A1595" s="2">
        <v>6.2224700000000001E-5</v>
      </c>
    </row>
    <row r="1596" spans="1:1" x14ac:dyDescent="0.25">
      <c r="A1596" s="2">
        <v>6.2170199999999996E-5</v>
      </c>
    </row>
    <row r="1597" spans="1:1" x14ac:dyDescent="0.25">
      <c r="A1597" s="2">
        <v>6.2055600000000003E-5</v>
      </c>
    </row>
    <row r="1598" spans="1:1" x14ac:dyDescent="0.25">
      <c r="A1598" s="2">
        <v>6.2477499999999999E-5</v>
      </c>
    </row>
    <row r="1599" spans="1:1" x14ac:dyDescent="0.25">
      <c r="A1599" s="2">
        <v>6.2475099999999994E-5</v>
      </c>
    </row>
    <row r="1600" spans="1:1" x14ac:dyDescent="0.25">
      <c r="A1600" s="2">
        <v>6.24715E-5</v>
      </c>
    </row>
    <row r="1601" spans="1:1" x14ac:dyDescent="0.25">
      <c r="A1601" s="2">
        <v>6.24655E-5</v>
      </c>
    </row>
    <row r="1602" spans="1:1" x14ac:dyDescent="0.25">
      <c r="A1602" s="2">
        <v>6.2446600000000006E-5</v>
      </c>
    </row>
    <row r="1603" spans="1:1" x14ac:dyDescent="0.25">
      <c r="A1603" s="2">
        <v>6.2423599999999996E-5</v>
      </c>
    </row>
    <row r="1604" spans="1:1" x14ac:dyDescent="0.25">
      <c r="A1604" s="2">
        <v>6.2404799999999996E-5</v>
      </c>
    </row>
    <row r="1605" spans="1:1" x14ac:dyDescent="0.25">
      <c r="A1605" s="2">
        <v>6.2374100000000003E-5</v>
      </c>
    </row>
    <row r="1606" spans="1:1" x14ac:dyDescent="0.25">
      <c r="A1606" s="2">
        <v>6.2351699999999995E-5</v>
      </c>
    </row>
    <row r="1607" spans="1:1" x14ac:dyDescent="0.25">
      <c r="A1607" s="2">
        <v>6.2323399999999994E-5</v>
      </c>
    </row>
    <row r="1608" spans="1:1" x14ac:dyDescent="0.25">
      <c r="A1608" s="2">
        <v>6.2295499999999993E-5</v>
      </c>
    </row>
    <row r="1609" spans="1:1" x14ac:dyDescent="0.25">
      <c r="A1609" s="2">
        <v>6.2271699999999995E-5</v>
      </c>
    </row>
    <row r="1610" spans="1:1" x14ac:dyDescent="0.25">
      <c r="A1610" s="2">
        <v>6.2223099999999997E-5</v>
      </c>
    </row>
    <row r="1611" spans="1:1" x14ac:dyDescent="0.25">
      <c r="A1611" s="2">
        <v>6.2098200000000001E-5</v>
      </c>
    </row>
    <row r="1612" spans="1:1" x14ac:dyDescent="0.25">
      <c r="A1612" s="2">
        <v>6.25118E-5</v>
      </c>
    </row>
    <row r="1613" spans="1:1" x14ac:dyDescent="0.25">
      <c r="A1613" s="2">
        <v>6.2509399999999995E-5</v>
      </c>
    </row>
    <row r="1614" spans="1:1" x14ac:dyDescent="0.25">
      <c r="A1614" s="2">
        <v>6.25058E-5</v>
      </c>
    </row>
    <row r="1615" spans="1:1" x14ac:dyDescent="0.25">
      <c r="A1615" s="2">
        <v>6.2499800000000001E-5</v>
      </c>
    </row>
    <row r="1616" spans="1:1" x14ac:dyDescent="0.25">
      <c r="A1616" s="2">
        <v>6.2487499999999994E-5</v>
      </c>
    </row>
    <row r="1617" spans="1:1" x14ac:dyDescent="0.25">
      <c r="A1617" s="2">
        <v>6.2462699999999994E-5</v>
      </c>
    </row>
    <row r="1618" spans="1:1" x14ac:dyDescent="0.25">
      <c r="A1618" s="2">
        <v>6.2431899999999994E-5</v>
      </c>
    </row>
    <row r="1619" spans="1:1" x14ac:dyDescent="0.25">
      <c r="A1619" s="2">
        <v>6.24128E-5</v>
      </c>
    </row>
    <row r="1620" spans="1:1" x14ac:dyDescent="0.25">
      <c r="A1620" s="2">
        <v>6.2382E-5</v>
      </c>
    </row>
    <row r="1621" spans="1:1" x14ac:dyDescent="0.25">
      <c r="A1621" s="2">
        <v>6.2359000000000004E-5</v>
      </c>
    </row>
    <row r="1622" spans="1:1" x14ac:dyDescent="0.25">
      <c r="A1622" s="2">
        <v>6.2330700000000003E-5</v>
      </c>
    </row>
    <row r="1623" spans="1:1" x14ac:dyDescent="0.25">
      <c r="A1623" s="2">
        <v>6.2304799999999993E-5</v>
      </c>
    </row>
    <row r="1624" spans="1:1" x14ac:dyDescent="0.25">
      <c r="A1624" s="2">
        <v>6.2253400000000003E-5</v>
      </c>
    </row>
    <row r="1625" spans="1:1" x14ac:dyDescent="0.25">
      <c r="A1625" s="2">
        <v>6.2133199999999997E-5</v>
      </c>
    </row>
    <row r="1626" spans="1:1" x14ac:dyDescent="0.25">
      <c r="A1626" s="2">
        <v>6.2564399999999993E-5</v>
      </c>
    </row>
    <row r="1627" spans="1:1" x14ac:dyDescent="0.25">
      <c r="A1627" s="2">
        <v>6.2562000000000002E-5</v>
      </c>
    </row>
    <row r="1628" spans="1:1" x14ac:dyDescent="0.25">
      <c r="A1628" s="2">
        <v>6.2558399999999994E-5</v>
      </c>
    </row>
    <row r="1629" spans="1:1" x14ac:dyDescent="0.25">
      <c r="A1629" s="2">
        <v>6.2552399999999994E-5</v>
      </c>
    </row>
    <row r="1630" spans="1:1" x14ac:dyDescent="0.25">
      <c r="A1630" s="2">
        <v>6.2540300000000002E-5</v>
      </c>
    </row>
    <row r="1631" spans="1:1" x14ac:dyDescent="0.25">
      <c r="A1631" s="2">
        <v>6.2515500000000001E-5</v>
      </c>
    </row>
    <row r="1632" spans="1:1" x14ac:dyDescent="0.25">
      <c r="A1632" s="2">
        <v>6.2490000000000006E-5</v>
      </c>
    </row>
    <row r="1633" spans="1:1" x14ac:dyDescent="0.25">
      <c r="A1633" s="2">
        <v>6.2464200000000004E-5</v>
      </c>
    </row>
    <row r="1634" spans="1:1" x14ac:dyDescent="0.25">
      <c r="A1634" s="2">
        <v>6.24376E-5</v>
      </c>
    </row>
    <row r="1635" spans="1:1" x14ac:dyDescent="0.25">
      <c r="A1635" s="2">
        <v>6.2412899999999993E-5</v>
      </c>
    </row>
    <row r="1636" spans="1:1" x14ac:dyDescent="0.25">
      <c r="A1636" s="2">
        <v>6.2381700000000006E-5</v>
      </c>
    </row>
    <row r="1637" spans="1:1" x14ac:dyDescent="0.25">
      <c r="A1637" s="2">
        <v>6.2359099999999997E-5</v>
      </c>
    </row>
    <row r="1638" spans="1:1" x14ac:dyDescent="0.25">
      <c r="A1638" s="2">
        <v>6.2304799999999993E-5</v>
      </c>
    </row>
    <row r="1639" spans="1:1" x14ac:dyDescent="0.25">
      <c r="A1639" s="2">
        <v>6.2185000000000002E-5</v>
      </c>
    </row>
    <row r="1640" spans="1:1" x14ac:dyDescent="0.25">
      <c r="A1640" s="2">
        <v>6.2597500000000005E-5</v>
      </c>
    </row>
    <row r="1641" spans="1:1" x14ac:dyDescent="0.25">
      <c r="A1641" s="2">
        <v>6.25951E-5</v>
      </c>
    </row>
    <row r="1642" spans="1:1" x14ac:dyDescent="0.25">
      <c r="A1642" s="2">
        <v>6.2591500000000005E-5</v>
      </c>
    </row>
    <row r="1643" spans="1:1" x14ac:dyDescent="0.25">
      <c r="A1643" s="2">
        <v>6.2585599999999999E-5</v>
      </c>
    </row>
    <row r="1644" spans="1:1" x14ac:dyDescent="0.25">
      <c r="A1644" s="2">
        <v>6.2573500000000007E-5</v>
      </c>
    </row>
    <row r="1645" spans="1:1" x14ac:dyDescent="0.25">
      <c r="A1645" s="2">
        <v>6.2548700000000006E-5</v>
      </c>
    </row>
    <row r="1646" spans="1:1" x14ac:dyDescent="0.25">
      <c r="A1646" s="2">
        <v>6.2523300000000005E-5</v>
      </c>
    </row>
    <row r="1647" spans="1:1" x14ac:dyDescent="0.25">
      <c r="A1647" s="2">
        <v>6.2497300000000002E-5</v>
      </c>
    </row>
    <row r="1648" spans="1:1" x14ac:dyDescent="0.25">
      <c r="A1648" s="2">
        <v>6.2471099999999999E-5</v>
      </c>
    </row>
    <row r="1649" spans="1:1" x14ac:dyDescent="0.25">
      <c r="A1649" s="2">
        <v>6.2444E-5</v>
      </c>
    </row>
    <row r="1650" spans="1:1" x14ac:dyDescent="0.25">
      <c r="A1650" s="2">
        <v>6.2419099999999993E-5</v>
      </c>
    </row>
    <row r="1651" spans="1:1" x14ac:dyDescent="0.25">
      <c r="A1651" s="2">
        <v>6.2388499999999994E-5</v>
      </c>
    </row>
    <row r="1652" spans="1:1" x14ac:dyDescent="0.25">
      <c r="A1652" s="2">
        <v>6.2339899999999996E-5</v>
      </c>
    </row>
    <row r="1653" spans="1:1" x14ac:dyDescent="0.25">
      <c r="A1653" s="2">
        <v>6.2218799999999995E-5</v>
      </c>
    </row>
    <row r="1654" spans="1:1" x14ac:dyDescent="0.25">
      <c r="A1654" s="2">
        <v>6.2651500000000001E-5</v>
      </c>
    </row>
    <row r="1655" spans="1:1" x14ac:dyDescent="0.25">
      <c r="A1655" s="2">
        <v>6.2649099999999996E-5</v>
      </c>
    </row>
    <row r="1656" spans="1:1" x14ac:dyDescent="0.25">
      <c r="A1656" s="2">
        <v>6.2645599999999995E-5</v>
      </c>
    </row>
    <row r="1657" spans="1:1" x14ac:dyDescent="0.25">
      <c r="A1657" s="2">
        <v>6.2639700000000003E-5</v>
      </c>
    </row>
    <row r="1658" spans="1:1" x14ac:dyDescent="0.25">
      <c r="A1658" s="2">
        <v>6.2627700000000003E-5</v>
      </c>
    </row>
    <row r="1659" spans="1:1" x14ac:dyDescent="0.25">
      <c r="A1659" s="2">
        <v>6.2602900000000003E-5</v>
      </c>
    </row>
    <row r="1660" spans="1:1" x14ac:dyDescent="0.25">
      <c r="A1660" s="2">
        <v>6.2577500000000002E-5</v>
      </c>
    </row>
    <row r="1661" spans="1:1" x14ac:dyDescent="0.25">
      <c r="A1661" s="2">
        <v>6.2551499999999999E-5</v>
      </c>
    </row>
    <row r="1662" spans="1:1" x14ac:dyDescent="0.25">
      <c r="A1662" s="2">
        <v>6.2525200000000002E-5</v>
      </c>
    </row>
    <row r="1663" spans="1:1" x14ac:dyDescent="0.25">
      <c r="A1663" s="2">
        <v>6.2498599999999998E-5</v>
      </c>
    </row>
    <row r="1664" spans="1:1" x14ac:dyDescent="0.25">
      <c r="A1664" s="2">
        <v>6.24717E-5</v>
      </c>
    </row>
    <row r="1665" spans="1:1" x14ac:dyDescent="0.25">
      <c r="A1665" s="2">
        <v>6.2444499999999995E-5</v>
      </c>
    </row>
    <row r="1666" spans="1:1" x14ac:dyDescent="0.25">
      <c r="A1666" s="2">
        <v>6.2392700000000003E-5</v>
      </c>
    </row>
    <row r="1667" spans="1:1" x14ac:dyDescent="0.25">
      <c r="A1667" s="2">
        <v>6.2267600000000007E-5</v>
      </c>
    </row>
    <row r="1668" spans="1:1" x14ac:dyDescent="0.25">
      <c r="A1668" s="2">
        <v>6.2687299999999999E-5</v>
      </c>
    </row>
    <row r="1669" spans="1:1" x14ac:dyDescent="0.25">
      <c r="A1669" s="2">
        <v>6.2685E-5</v>
      </c>
    </row>
    <row r="1670" spans="1:1" x14ac:dyDescent="0.25">
      <c r="A1670" s="2">
        <v>6.2681499999999999E-5</v>
      </c>
    </row>
    <row r="1671" spans="1:1" x14ac:dyDescent="0.25">
      <c r="A1671" s="2">
        <v>6.2675599999999993E-5</v>
      </c>
    </row>
    <row r="1672" spans="1:1" x14ac:dyDescent="0.25">
      <c r="A1672" s="2">
        <v>6.2663799999999995E-5</v>
      </c>
    </row>
    <row r="1673" spans="1:1" x14ac:dyDescent="0.25">
      <c r="A1673" s="2">
        <v>6.2639199999999995E-5</v>
      </c>
    </row>
    <row r="1674" spans="1:1" x14ac:dyDescent="0.25">
      <c r="A1674" s="2">
        <v>6.2613799999999993E-5</v>
      </c>
    </row>
    <row r="1675" spans="1:1" x14ac:dyDescent="0.25">
      <c r="A1675" s="2">
        <v>6.2587699999999997E-5</v>
      </c>
    </row>
    <row r="1676" spans="1:1" x14ac:dyDescent="0.25">
      <c r="A1676" s="2">
        <v>6.25612E-5</v>
      </c>
    </row>
    <row r="1677" spans="1:1" x14ac:dyDescent="0.25">
      <c r="A1677" s="2">
        <v>6.2534500000000002E-5</v>
      </c>
    </row>
    <row r="1678" spans="1:1" x14ac:dyDescent="0.25">
      <c r="A1678" s="2">
        <v>6.2507699999999998E-5</v>
      </c>
    </row>
    <row r="1679" spans="1:1" x14ac:dyDescent="0.25">
      <c r="A1679" s="2">
        <v>6.2480700000000006E-5</v>
      </c>
    </row>
    <row r="1680" spans="1:1" x14ac:dyDescent="0.25">
      <c r="A1680" s="2">
        <v>6.2428399999999993E-5</v>
      </c>
    </row>
    <row r="1681" spans="1:1" x14ac:dyDescent="0.25">
      <c r="A1681" s="2">
        <v>6.2302200000000001E-5</v>
      </c>
    </row>
    <row r="1682" spans="1:1" x14ac:dyDescent="0.25">
      <c r="A1682" s="2">
        <v>6.2742000000000003E-5</v>
      </c>
    </row>
    <row r="1683" spans="1:1" x14ac:dyDescent="0.25">
      <c r="A1683" s="2">
        <v>6.2739799999999999E-5</v>
      </c>
    </row>
    <row r="1684" spans="1:1" x14ac:dyDescent="0.25">
      <c r="A1684" s="2">
        <v>6.2736600000000005E-5</v>
      </c>
    </row>
    <row r="1685" spans="1:1" x14ac:dyDescent="0.25">
      <c r="A1685" s="2">
        <v>6.2730899999999999E-5</v>
      </c>
    </row>
    <row r="1686" spans="1:1" x14ac:dyDescent="0.25">
      <c r="A1686" s="2">
        <v>6.2719399999999994E-5</v>
      </c>
    </row>
    <row r="1687" spans="1:1" x14ac:dyDescent="0.25">
      <c r="A1687" s="2">
        <v>6.2694999999999995E-5</v>
      </c>
    </row>
    <row r="1688" spans="1:1" x14ac:dyDescent="0.25">
      <c r="A1688" s="2">
        <v>6.2669799999999994E-5</v>
      </c>
    </row>
    <row r="1689" spans="1:1" x14ac:dyDescent="0.25">
      <c r="A1689" s="2">
        <v>6.2643699999999998E-5</v>
      </c>
    </row>
    <row r="1690" spans="1:1" x14ac:dyDescent="0.25">
      <c r="A1690" s="2">
        <v>6.2617099999999994E-5</v>
      </c>
    </row>
    <row r="1691" spans="1:1" x14ac:dyDescent="0.25">
      <c r="A1691" s="2">
        <v>6.2590100000000002E-5</v>
      </c>
    </row>
    <row r="1692" spans="1:1" x14ac:dyDescent="0.25">
      <c r="A1692" s="2">
        <v>6.2563000000000004E-5</v>
      </c>
    </row>
    <row r="1693" spans="1:1" x14ac:dyDescent="0.25">
      <c r="A1693" s="2">
        <v>6.2535900000000005E-5</v>
      </c>
    </row>
    <row r="1694" spans="1:1" x14ac:dyDescent="0.25">
      <c r="A1694" s="2">
        <v>6.2482099999999996E-5</v>
      </c>
    </row>
    <row r="1695" spans="1:1" x14ac:dyDescent="0.25">
      <c r="A1695" s="2">
        <v>6.2358699999999996E-5</v>
      </c>
    </row>
  </sheetData>
  <autoFilter ref="C2:U114" xr:uid="{150E5C88-C7DF-4D0C-BD81-BFB88583038E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17A7-2E31-466B-9FE0-0FC171784A23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29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0.45574999999999999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0.45563199999999998</v>
      </c>
      <c r="C3" t="str">
        <f>DEC2BIN(0,3)</f>
        <v>000</v>
      </c>
      <c r="D3">
        <v>7</v>
      </c>
      <c r="E3">
        <v>0</v>
      </c>
      <c r="F3">
        <f>A2</f>
        <v>0.45574999999999999</v>
      </c>
      <c r="G3" s="3">
        <f>A115*1000</f>
        <v>348.78700000000003</v>
      </c>
      <c r="H3" s="1">
        <f>A228*1000</f>
        <v>371.20699999999999</v>
      </c>
      <c r="I3" s="1">
        <f>A341*1000</f>
        <v>371.21899999999999</v>
      </c>
      <c r="J3" s="1">
        <f>A454</f>
        <v>-1.1461900000000001E-2</v>
      </c>
      <c r="K3" s="2">
        <f>A567</f>
        <v>-9.4030699999999994E-6</v>
      </c>
      <c r="L3" s="2">
        <f>A680</f>
        <v>3.6126900000000001E-5</v>
      </c>
      <c r="M3" s="2">
        <f>A793</f>
        <v>2.67722E-9</v>
      </c>
      <c r="N3" s="2">
        <f>A906</f>
        <v>3.9519600000000001E-9</v>
      </c>
      <c r="O3" s="2">
        <f>A1019</f>
        <v>3.8138000000000002E-9</v>
      </c>
      <c r="P3" s="1">
        <f>A1132*1000</f>
        <v>288.10200000000003</v>
      </c>
      <c r="Q3" s="1">
        <f>A1245*1000</f>
        <v>288.30400000000003</v>
      </c>
      <c r="R3" s="1">
        <f>A1358</f>
        <v>-0.201905</v>
      </c>
      <c r="S3" s="2">
        <f>A1471</f>
        <v>5.87878E-5</v>
      </c>
      <c r="T3" s="2">
        <f>A1584</f>
        <v>5.8802599999999998E-5</v>
      </c>
    </row>
    <row r="4" spans="1:21" ht="14.45" hidden="1" customHeight="1" x14ac:dyDescent="0.25">
      <c r="A4">
        <v>0.455397</v>
      </c>
      <c r="C4" t="str">
        <f t="shared" ref="C4:C16" si="0">DEC2BIN(0,3)</f>
        <v>000</v>
      </c>
      <c r="E4">
        <v>2</v>
      </c>
      <c r="F4">
        <f t="shared" ref="F4:F67" si="1">A3</f>
        <v>0.45563199999999998</v>
      </c>
      <c r="G4" s="3">
        <f t="shared" ref="G4:G67" si="2">A116*1000</f>
        <v>348.923</v>
      </c>
      <c r="H4" s="1">
        <f t="shared" ref="H4:H67" si="3">A229*1000</f>
        <v>371.45400000000001</v>
      </c>
      <c r="I4" s="1">
        <f t="shared" ref="I4:I67" si="4">A342*1000</f>
        <v>371.18700000000001</v>
      </c>
      <c r="J4" s="1">
        <f t="shared" ref="J4:J67" si="5">A455</f>
        <v>0.26695400000000002</v>
      </c>
      <c r="K4" s="2">
        <f t="shared" ref="K4:K67" si="6">A568</f>
        <v>-9.5014099999999992E-6</v>
      </c>
      <c r="L4" s="2">
        <f t="shared" ref="L4:L67" si="7">A681</f>
        <v>3.6117300000000001E-5</v>
      </c>
      <c r="M4" s="2">
        <f t="shared" ref="M4:M67" si="8">A794</f>
        <v>5.6106499999999999E-9</v>
      </c>
      <c r="N4" s="2">
        <f t="shared" ref="N4:N67" si="9">A907</f>
        <v>1.0721099999999999E-8</v>
      </c>
      <c r="O4" s="2">
        <f t="shared" ref="O4:O67" si="10">A1020</f>
        <v>1.37004E-8</v>
      </c>
      <c r="P4" s="1">
        <f t="shared" ref="P4:P67" si="11">A1133*1000</f>
        <v>289.19499999999999</v>
      </c>
      <c r="Q4" s="1">
        <f t="shared" ref="Q4:Q67" si="12">A1246*1000</f>
        <v>287.976</v>
      </c>
      <c r="R4" s="1">
        <f t="shared" ref="R4:R67" si="13">A1359</f>
        <v>1.2192099999999999</v>
      </c>
      <c r="S4" s="2">
        <f t="shared" ref="S4:S67" si="14">A1472</f>
        <v>5.8615800000000002E-5</v>
      </c>
      <c r="T4" s="2">
        <f t="shared" ref="T4:T67" si="15">A1585</f>
        <v>5.8773999999999997E-5</v>
      </c>
    </row>
    <row r="5" spans="1:21" ht="14.45" hidden="1" customHeight="1" x14ac:dyDescent="0.25">
      <c r="A5">
        <v>0.455177</v>
      </c>
      <c r="C5" t="str">
        <f t="shared" si="0"/>
        <v>000</v>
      </c>
      <c r="E5">
        <v>5</v>
      </c>
      <c r="F5">
        <f t="shared" si="1"/>
        <v>0.455397</v>
      </c>
      <c r="G5" s="3">
        <f t="shared" si="2"/>
        <v>349.23900000000003</v>
      </c>
      <c r="H5" s="1">
        <f t="shared" si="3"/>
        <v>371.97899999999998</v>
      </c>
      <c r="I5" s="1">
        <f t="shared" si="4"/>
        <v>371.46100000000001</v>
      </c>
      <c r="J5" s="1">
        <f t="shared" si="5"/>
        <v>0.51784799999999997</v>
      </c>
      <c r="K5" s="2">
        <f t="shared" si="6"/>
        <v>-9.3526700000000007E-6</v>
      </c>
      <c r="L5" s="2">
        <f t="shared" si="7"/>
        <v>3.6097299999999997E-5</v>
      </c>
      <c r="M5" s="2">
        <f t="shared" si="8"/>
        <v>3.7506199999999996E-9</v>
      </c>
      <c r="N5" s="2">
        <f t="shared" si="9"/>
        <v>7.6902000000000006E-9</v>
      </c>
      <c r="O5" s="2">
        <f t="shared" si="10"/>
        <v>8.1894299999999995E-9</v>
      </c>
      <c r="P5" s="1">
        <f t="shared" si="11"/>
        <v>292.07899999999995</v>
      </c>
      <c r="Q5" s="1">
        <f t="shared" si="12"/>
        <v>289.91800000000001</v>
      </c>
      <c r="R5" s="1">
        <f t="shared" si="13"/>
        <v>2.1612300000000002</v>
      </c>
      <c r="S5" s="2">
        <f t="shared" si="14"/>
        <v>5.8452400000000003E-5</v>
      </c>
      <c r="T5" s="2">
        <f t="shared" si="15"/>
        <v>5.8950599999999998E-5</v>
      </c>
    </row>
    <row r="6" spans="1:21" ht="14.45" hidden="1" customHeight="1" x14ac:dyDescent="0.25">
      <c r="A6">
        <v>0.454737</v>
      </c>
      <c r="C6" t="str">
        <f t="shared" si="0"/>
        <v>000</v>
      </c>
      <c r="E6">
        <v>10</v>
      </c>
      <c r="F6">
        <f t="shared" si="1"/>
        <v>0.455177</v>
      </c>
      <c r="G6" s="3">
        <f t="shared" si="2"/>
        <v>349.53499999999997</v>
      </c>
      <c r="H6" s="1">
        <f t="shared" si="3"/>
        <v>372.65100000000001</v>
      </c>
      <c r="I6" s="1">
        <f t="shared" si="4"/>
        <v>371.298</v>
      </c>
      <c r="J6" s="1">
        <f t="shared" si="5"/>
        <v>1.35334</v>
      </c>
      <c r="K6" s="2">
        <f t="shared" si="6"/>
        <v>-9.3902599999999994E-6</v>
      </c>
      <c r="L6" s="2">
        <f t="shared" si="7"/>
        <v>3.5967899999999998E-5</v>
      </c>
      <c r="M6" s="2">
        <f t="shared" si="8"/>
        <v>2.9745900000000002E-9</v>
      </c>
      <c r="N6" s="2">
        <f t="shared" si="9"/>
        <v>4.5920899999999996E-9</v>
      </c>
      <c r="O6" s="2">
        <f t="shared" si="10"/>
        <v>5.1215200000000003E-9</v>
      </c>
      <c r="P6" s="1">
        <f t="shared" si="11"/>
        <v>295.24</v>
      </c>
      <c r="Q6" s="1">
        <f t="shared" si="12"/>
        <v>289.11900000000003</v>
      </c>
      <c r="R6" s="1">
        <f t="shared" si="13"/>
        <v>6.1208600000000004</v>
      </c>
      <c r="S6" s="2">
        <f t="shared" si="14"/>
        <v>5.8020999999999999E-5</v>
      </c>
      <c r="T6" s="2">
        <f t="shared" si="15"/>
        <v>5.8877199999999999E-5</v>
      </c>
    </row>
    <row r="7" spans="1:21" ht="14.45" hidden="1" customHeight="1" x14ac:dyDescent="0.25">
      <c r="A7">
        <v>0.45351200000000003</v>
      </c>
      <c r="C7" t="str">
        <f t="shared" si="0"/>
        <v>000</v>
      </c>
      <c r="E7">
        <v>20</v>
      </c>
      <c r="F7">
        <f t="shared" si="1"/>
        <v>0.454737</v>
      </c>
      <c r="G7" s="3">
        <f t="shared" si="2"/>
        <v>350.14499999999998</v>
      </c>
      <c r="H7" s="1">
        <f t="shared" si="3"/>
        <v>373.98500000000001</v>
      </c>
      <c r="I7" s="1">
        <f t="shared" si="4"/>
        <v>370.97200000000004</v>
      </c>
      <c r="J7" s="1">
        <f t="shared" si="5"/>
        <v>3.0121600000000002</v>
      </c>
      <c r="K7" s="2">
        <f t="shared" si="6"/>
        <v>-9.3468100000000007E-6</v>
      </c>
      <c r="L7" s="2">
        <f t="shared" si="7"/>
        <v>3.5709600000000001E-5</v>
      </c>
      <c r="M7" s="2">
        <f t="shared" si="8"/>
        <v>5.9324999999999999E-10</v>
      </c>
      <c r="N7" s="2">
        <f t="shared" si="9"/>
        <v>-8.8105099999999998E-10</v>
      </c>
      <c r="O7" s="2">
        <f t="shared" si="10"/>
        <v>-2.8622999999999999E-9</v>
      </c>
      <c r="P7" s="1">
        <f t="shared" si="11"/>
        <v>300.70400000000001</v>
      </c>
      <c r="Q7" s="1">
        <f t="shared" si="12"/>
        <v>287.46899999999999</v>
      </c>
      <c r="R7" s="1">
        <f t="shared" si="13"/>
        <v>13.2348</v>
      </c>
      <c r="S7" s="2">
        <f t="shared" si="14"/>
        <v>5.7038399999999999E-5</v>
      </c>
      <c r="T7" s="2">
        <f t="shared" si="15"/>
        <v>5.8727000000000002E-5</v>
      </c>
    </row>
    <row r="8" spans="1:21" ht="14.45" hidden="1" customHeight="1" x14ac:dyDescent="0.25">
      <c r="A8">
        <v>0.452038</v>
      </c>
      <c r="C8" t="str">
        <f t="shared" si="0"/>
        <v>000</v>
      </c>
      <c r="E8">
        <v>40</v>
      </c>
      <c r="F8">
        <f t="shared" si="1"/>
        <v>0.45351200000000003</v>
      </c>
      <c r="G8" s="3">
        <f t="shared" si="2"/>
        <v>351.75099999999998</v>
      </c>
      <c r="H8" s="1">
        <f t="shared" si="3"/>
        <v>377.31700000000001</v>
      </c>
      <c r="I8" s="1">
        <f t="shared" si="4"/>
        <v>370.68800000000005</v>
      </c>
      <c r="J8" s="1">
        <f t="shared" si="5"/>
        <v>6.6289400000000001</v>
      </c>
      <c r="K8" s="2">
        <f t="shared" si="6"/>
        <v>-9.1883699999999996E-6</v>
      </c>
      <c r="L8" s="2">
        <f t="shared" si="7"/>
        <v>3.5185100000000003E-5</v>
      </c>
      <c r="M8" s="2">
        <f t="shared" si="8"/>
        <v>-3.42562E-9</v>
      </c>
      <c r="N8" s="2">
        <f t="shared" si="9"/>
        <v>-1.09075E-8</v>
      </c>
      <c r="O8" s="2">
        <f t="shared" si="10"/>
        <v>-1.65491E-8</v>
      </c>
      <c r="P8" s="1">
        <f t="shared" si="11"/>
        <v>313.56</v>
      </c>
      <c r="Q8" s="1">
        <f t="shared" si="12"/>
        <v>286.73500000000001</v>
      </c>
      <c r="R8" s="1">
        <f t="shared" si="13"/>
        <v>26.8248</v>
      </c>
      <c r="S8" s="2">
        <f t="shared" si="14"/>
        <v>5.4997200000000003E-5</v>
      </c>
      <c r="T8" s="2">
        <f t="shared" si="15"/>
        <v>5.8663999999999999E-5</v>
      </c>
    </row>
    <row r="9" spans="1:21" ht="14.45" hidden="1" customHeight="1" x14ac:dyDescent="0.25">
      <c r="A9">
        <v>0.45031700000000002</v>
      </c>
      <c r="C9" t="str">
        <f t="shared" si="0"/>
        <v>000</v>
      </c>
      <c r="E9">
        <v>60</v>
      </c>
      <c r="F9">
        <f t="shared" si="1"/>
        <v>0.452038</v>
      </c>
      <c r="G9" s="3">
        <f t="shared" si="2"/>
        <v>353.61500000000001</v>
      </c>
      <c r="H9" s="1">
        <f t="shared" si="3"/>
        <v>381.18700000000001</v>
      </c>
      <c r="I9" s="1">
        <f t="shared" si="4"/>
        <v>370.36599999999999</v>
      </c>
      <c r="J9" s="1">
        <f t="shared" si="5"/>
        <v>10.820600000000001</v>
      </c>
      <c r="K9" s="2">
        <f t="shared" si="6"/>
        <v>-9.0118000000000007E-6</v>
      </c>
      <c r="L9" s="2">
        <f t="shared" si="7"/>
        <v>3.4520300000000002E-5</v>
      </c>
      <c r="M9" s="2">
        <f t="shared" si="8"/>
        <v>-2.1791199999999998E-9</v>
      </c>
      <c r="N9" s="2">
        <f t="shared" si="9"/>
        <v>-8.0861799999999999E-9</v>
      </c>
      <c r="O9" s="2">
        <f t="shared" si="10"/>
        <v>-1.24531E-8</v>
      </c>
      <c r="P9" s="1">
        <f t="shared" si="11"/>
        <v>326.14700000000005</v>
      </c>
      <c r="Q9" s="1">
        <f t="shared" si="12"/>
        <v>285.91000000000003</v>
      </c>
      <c r="R9" s="1">
        <f t="shared" si="13"/>
        <v>40.236899999999999</v>
      </c>
      <c r="S9" s="2">
        <f t="shared" si="14"/>
        <v>5.2687099999999999E-5</v>
      </c>
      <c r="T9" s="2">
        <f t="shared" si="15"/>
        <v>5.8593E-5</v>
      </c>
    </row>
    <row r="10" spans="1:21" ht="14.45" hidden="1" customHeight="1" x14ac:dyDescent="0.25">
      <c r="A10">
        <v>0.448328</v>
      </c>
      <c r="C10" t="str">
        <f t="shared" si="0"/>
        <v>000</v>
      </c>
      <c r="E10">
        <v>80</v>
      </c>
      <c r="F10">
        <f t="shared" si="1"/>
        <v>0.45031700000000002</v>
      </c>
      <c r="G10" s="3">
        <f t="shared" si="2"/>
        <v>355.71300000000002</v>
      </c>
      <c r="H10" s="1">
        <f t="shared" si="3"/>
        <v>385.55599999999998</v>
      </c>
      <c r="I10" s="1">
        <f t="shared" si="4"/>
        <v>370.01499999999999</v>
      </c>
      <c r="J10" s="1">
        <f t="shared" si="5"/>
        <v>15.5412</v>
      </c>
      <c r="K10" s="2">
        <f t="shared" si="6"/>
        <v>-8.7687600000000004E-6</v>
      </c>
      <c r="L10" s="2">
        <f t="shared" si="7"/>
        <v>3.3761599999999999E-5</v>
      </c>
      <c r="M10" s="2">
        <f t="shared" si="8"/>
        <v>2.03699E-9</v>
      </c>
      <c r="N10" s="2">
        <f t="shared" si="9"/>
        <v>2.03012E-9</v>
      </c>
      <c r="O10" s="2">
        <f t="shared" si="10"/>
        <v>1.04632E-9</v>
      </c>
      <c r="P10" s="1">
        <f t="shared" si="11"/>
        <v>338.27800000000002</v>
      </c>
      <c r="Q10" s="1">
        <f t="shared" si="12"/>
        <v>284.952</v>
      </c>
      <c r="R10" s="1">
        <f t="shared" si="13"/>
        <v>53.325699999999998</v>
      </c>
      <c r="S10" s="2">
        <f t="shared" si="14"/>
        <v>5.0154300000000002E-5</v>
      </c>
      <c r="T10" s="2">
        <f t="shared" si="15"/>
        <v>5.8511999999999998E-5</v>
      </c>
    </row>
    <row r="11" spans="1:21" ht="14.45" hidden="1" customHeight="1" x14ac:dyDescent="0.25">
      <c r="A11">
        <v>0.44609799999999999</v>
      </c>
      <c r="C11" t="str">
        <f t="shared" si="0"/>
        <v>000</v>
      </c>
      <c r="E11">
        <v>100</v>
      </c>
      <c r="F11">
        <f t="shared" si="1"/>
        <v>0.448328</v>
      </c>
      <c r="G11" s="3">
        <f t="shared" si="2"/>
        <v>358.03699999999998</v>
      </c>
      <c r="H11" s="1">
        <f t="shared" si="3"/>
        <v>390.399</v>
      </c>
      <c r="I11" s="1">
        <f t="shared" si="4"/>
        <v>369.85400000000004</v>
      </c>
      <c r="J11" s="1">
        <f t="shared" si="5"/>
        <v>20.544699999999999</v>
      </c>
      <c r="K11" s="2">
        <f t="shared" si="6"/>
        <v>-8.4774100000000002E-6</v>
      </c>
      <c r="L11" s="2">
        <f t="shared" si="7"/>
        <v>3.2984800000000003E-5</v>
      </c>
      <c r="M11" s="2">
        <f t="shared" si="8"/>
        <v>-1.7511299999999999E-9</v>
      </c>
      <c r="N11" s="2">
        <f t="shared" si="9"/>
        <v>-6.6805400000000002E-9</v>
      </c>
      <c r="O11" s="2">
        <f t="shared" si="10"/>
        <v>-1.11097E-8</v>
      </c>
      <c r="P11" s="1">
        <f t="shared" si="11"/>
        <v>349.95699999999999</v>
      </c>
      <c r="Q11" s="1">
        <f t="shared" si="12"/>
        <v>285.28899999999999</v>
      </c>
      <c r="R11" s="1">
        <f t="shared" si="13"/>
        <v>64.668199999999999</v>
      </c>
      <c r="S11" s="2">
        <f t="shared" si="14"/>
        <v>4.7447999999999997E-5</v>
      </c>
      <c r="T11" s="2">
        <f t="shared" si="15"/>
        <v>5.8554999999999998E-5</v>
      </c>
    </row>
    <row r="12" spans="1:21" ht="14.45" hidden="1" customHeight="1" x14ac:dyDescent="0.25">
      <c r="A12">
        <v>0.44361499999999998</v>
      </c>
      <c r="C12" t="str">
        <f t="shared" si="0"/>
        <v>000</v>
      </c>
      <c r="E12">
        <v>120</v>
      </c>
      <c r="F12">
        <f t="shared" si="1"/>
        <v>0.44609799999999999</v>
      </c>
      <c r="G12" s="3">
        <f t="shared" si="2"/>
        <v>360.50100000000003</v>
      </c>
      <c r="H12" s="1">
        <f t="shared" si="3"/>
        <v>395.61800000000005</v>
      </c>
      <c r="I12" s="1">
        <f t="shared" si="4"/>
        <v>369.25599999999997</v>
      </c>
      <c r="J12" s="1">
        <f t="shared" si="5"/>
        <v>26.361699999999999</v>
      </c>
      <c r="K12" s="2">
        <f t="shared" si="6"/>
        <v>-8.2851999999999999E-6</v>
      </c>
      <c r="L12" s="2">
        <f t="shared" si="7"/>
        <v>3.1986000000000002E-5</v>
      </c>
      <c r="M12" s="2">
        <f t="shared" si="8"/>
        <v>5.9858099999999996E-9</v>
      </c>
      <c r="N12" s="2">
        <f t="shared" si="9"/>
        <v>1.18469E-8</v>
      </c>
      <c r="O12" s="2">
        <f t="shared" si="10"/>
        <v>1.44231E-8</v>
      </c>
      <c r="P12" s="1">
        <f t="shared" si="11"/>
        <v>360.89400000000001</v>
      </c>
      <c r="Q12" s="1">
        <f t="shared" si="12"/>
        <v>282.94399999999996</v>
      </c>
      <c r="R12" s="1">
        <f t="shared" si="13"/>
        <v>77.949799999999996</v>
      </c>
      <c r="S12" s="2">
        <f t="shared" si="14"/>
        <v>4.4607500000000003E-5</v>
      </c>
      <c r="T12" s="2">
        <f t="shared" si="15"/>
        <v>5.8339199999999999E-5</v>
      </c>
    </row>
    <row r="13" spans="1:21" ht="14.45" hidden="1" customHeight="1" x14ac:dyDescent="0.25">
      <c r="A13">
        <v>0.44086599999999998</v>
      </c>
      <c r="C13" t="str">
        <f t="shared" si="0"/>
        <v>000</v>
      </c>
      <c r="E13">
        <v>140</v>
      </c>
      <c r="F13">
        <f t="shared" si="1"/>
        <v>0.44361499999999998</v>
      </c>
      <c r="G13" s="3">
        <f t="shared" si="2"/>
        <v>363.15600000000001</v>
      </c>
      <c r="H13" s="1">
        <f t="shared" si="3"/>
        <v>401.255</v>
      </c>
      <c r="I13" s="1">
        <f t="shared" si="4"/>
        <v>368.959</v>
      </c>
      <c r="J13" s="1">
        <f t="shared" si="5"/>
        <v>32.296599999999998</v>
      </c>
      <c r="K13" s="2">
        <f t="shared" si="6"/>
        <v>-7.9815100000000004E-6</v>
      </c>
      <c r="L13" s="2">
        <f t="shared" si="7"/>
        <v>3.09778E-5</v>
      </c>
      <c r="M13" s="2">
        <f t="shared" si="8"/>
        <v>2.4803599999999999E-9</v>
      </c>
      <c r="N13" s="2">
        <f t="shared" si="9"/>
        <v>2.9485399999999998E-9</v>
      </c>
      <c r="O13" s="2">
        <f t="shared" si="10"/>
        <v>2.36811E-9</v>
      </c>
      <c r="P13" s="1">
        <f t="shared" si="11"/>
        <v>371.55799999999999</v>
      </c>
      <c r="Q13" s="1">
        <f t="shared" si="12"/>
        <v>282.57400000000001</v>
      </c>
      <c r="R13" s="1">
        <f t="shared" si="13"/>
        <v>88.983800000000002</v>
      </c>
      <c r="S13" s="2">
        <f t="shared" si="14"/>
        <v>4.1685399999999999E-5</v>
      </c>
      <c r="T13" s="2">
        <f t="shared" si="15"/>
        <v>5.8307399999999997E-5</v>
      </c>
    </row>
    <row r="14" spans="1:21" ht="14.45" hidden="1" customHeight="1" x14ac:dyDescent="0.25">
      <c r="A14">
        <v>0.43456800000000001</v>
      </c>
      <c r="C14" t="str">
        <f t="shared" si="0"/>
        <v>000</v>
      </c>
      <c r="E14">
        <v>160</v>
      </c>
      <c r="F14">
        <f t="shared" si="1"/>
        <v>0.44086599999999998</v>
      </c>
      <c r="G14" s="3">
        <f t="shared" si="2"/>
        <v>365.93099999999998</v>
      </c>
      <c r="H14" s="1">
        <f t="shared" si="3"/>
        <v>407.25799999999998</v>
      </c>
      <c r="I14" s="1">
        <f t="shared" si="4"/>
        <v>368.51900000000001</v>
      </c>
      <c r="J14" s="1">
        <f t="shared" si="5"/>
        <v>38.739199999999997</v>
      </c>
      <c r="K14" s="2">
        <f t="shared" si="6"/>
        <v>-7.7130700000000003E-6</v>
      </c>
      <c r="L14" s="2">
        <f t="shared" si="7"/>
        <v>2.98699E-5</v>
      </c>
      <c r="M14" s="2">
        <f t="shared" si="8"/>
        <v>3.48916E-9</v>
      </c>
      <c r="N14" s="2">
        <f t="shared" si="9"/>
        <v>5.6077500000000002E-9</v>
      </c>
      <c r="O14" s="2">
        <f t="shared" si="10"/>
        <v>6.1015600000000002E-9</v>
      </c>
      <c r="P14" s="1">
        <f t="shared" si="11"/>
        <v>381.86099999999999</v>
      </c>
      <c r="Q14" s="1">
        <f t="shared" si="12"/>
        <v>281.17199999999997</v>
      </c>
      <c r="R14" s="1">
        <f t="shared" si="13"/>
        <v>100.69</v>
      </c>
      <c r="S14" s="2">
        <f t="shared" si="14"/>
        <v>3.8708899999999998E-5</v>
      </c>
      <c r="T14" s="2">
        <f t="shared" si="15"/>
        <v>5.8181599999999999E-5</v>
      </c>
    </row>
    <row r="15" spans="1:21" ht="14.45" hidden="1" customHeight="1" x14ac:dyDescent="0.25">
      <c r="A15">
        <v>0.41331600000000002</v>
      </c>
      <c r="C15" t="str">
        <f t="shared" si="0"/>
        <v>000</v>
      </c>
      <c r="E15">
        <v>200</v>
      </c>
      <c r="F15">
        <f t="shared" si="1"/>
        <v>0.43456800000000001</v>
      </c>
      <c r="G15" s="3">
        <f t="shared" si="2"/>
        <v>371.87099999999998</v>
      </c>
      <c r="H15" s="1">
        <f t="shared" si="3"/>
        <v>420.34500000000003</v>
      </c>
      <c r="I15" s="1">
        <f t="shared" si="4"/>
        <v>367.68299999999999</v>
      </c>
      <c r="J15" s="1">
        <f t="shared" si="5"/>
        <v>52.661900000000003</v>
      </c>
      <c r="K15" s="2">
        <f t="shared" si="6"/>
        <v>-7.0845499999999998E-6</v>
      </c>
      <c r="L15" s="2">
        <f t="shared" si="7"/>
        <v>2.7405700000000001E-5</v>
      </c>
      <c r="M15" s="2">
        <f t="shared" si="8"/>
        <v>4.3956600000000001E-9</v>
      </c>
      <c r="N15" s="2">
        <f t="shared" si="9"/>
        <v>7.7829999999999993E-9</v>
      </c>
      <c r="O15" s="2">
        <f t="shared" si="10"/>
        <v>8.7902799999999996E-9</v>
      </c>
      <c r="P15" s="1">
        <f t="shared" si="11"/>
        <v>401.91399999999999</v>
      </c>
      <c r="Q15" s="1">
        <f t="shared" si="12"/>
        <v>278.577</v>
      </c>
      <c r="R15" s="1">
        <f t="shared" si="13"/>
        <v>123.337</v>
      </c>
      <c r="S15" s="2">
        <f t="shared" si="14"/>
        <v>3.2710299999999997E-5</v>
      </c>
      <c r="T15" s="2">
        <f t="shared" si="15"/>
        <v>5.7958599999999998E-5</v>
      </c>
    </row>
    <row r="16" spans="1:21" ht="14.45" hidden="1" customHeight="1" x14ac:dyDescent="0.25">
      <c r="A16">
        <v>0.45644800000000002</v>
      </c>
      <c r="C16" t="str">
        <f t="shared" si="0"/>
        <v>000</v>
      </c>
      <c r="E16">
        <v>300</v>
      </c>
      <c r="F16">
        <f t="shared" si="1"/>
        <v>0.41331600000000002</v>
      </c>
      <c r="G16" s="3">
        <f t="shared" si="2"/>
        <v>388.32</v>
      </c>
      <c r="H16" s="1">
        <f t="shared" si="3"/>
        <v>460.63400000000001</v>
      </c>
      <c r="I16" s="1">
        <f t="shared" si="4"/>
        <v>365.85599999999999</v>
      </c>
      <c r="J16" s="1">
        <f t="shared" si="5"/>
        <v>94.778099999999995</v>
      </c>
      <c r="K16" s="2">
        <f t="shared" si="6"/>
        <v>-5.6244900000000003E-6</v>
      </c>
      <c r="L16" s="2">
        <f t="shared" si="7"/>
        <v>2.0056800000000001E-5</v>
      </c>
      <c r="M16" s="2">
        <f t="shared" si="8"/>
        <v>3.2908800000000001E-9</v>
      </c>
      <c r="N16" s="2">
        <f t="shared" si="9"/>
        <v>4.7669000000000002E-9</v>
      </c>
      <c r="O16" s="2">
        <f t="shared" si="10"/>
        <v>4.7027100000000002E-9</v>
      </c>
      <c r="P16" s="1">
        <f t="shared" si="11"/>
        <v>453.20800000000003</v>
      </c>
      <c r="Q16" s="1">
        <f t="shared" si="12"/>
        <v>273.49700000000001</v>
      </c>
      <c r="R16" s="1">
        <f t="shared" si="13"/>
        <v>179.71</v>
      </c>
      <c r="S16" s="2">
        <f t="shared" si="14"/>
        <v>1.85172E-5</v>
      </c>
      <c r="T16" s="2">
        <f t="shared" si="15"/>
        <v>5.74869E-5</v>
      </c>
    </row>
    <row r="17" spans="1:20" ht="14.45" customHeight="1" x14ac:dyDescent="0.25">
      <c r="A17">
        <v>0.45640900000000001</v>
      </c>
      <c r="C17" t="str">
        <f>DEC2BIN(1,3)</f>
        <v>001</v>
      </c>
      <c r="D17">
        <v>20</v>
      </c>
      <c r="E17">
        <v>0</v>
      </c>
      <c r="F17">
        <f t="shared" si="1"/>
        <v>0.45644800000000002</v>
      </c>
      <c r="G17" s="3">
        <f t="shared" si="2"/>
        <v>347.80200000000002</v>
      </c>
      <c r="H17" s="1">
        <f t="shared" si="3"/>
        <v>369.08000000000004</v>
      </c>
      <c r="I17" s="1">
        <f t="shared" si="4"/>
        <v>371.40699999999998</v>
      </c>
      <c r="J17" s="1">
        <f t="shared" si="5"/>
        <v>-2.3270200000000001</v>
      </c>
      <c r="K17" s="2">
        <f t="shared" si="6"/>
        <v>-9.5390100000000003E-6</v>
      </c>
      <c r="L17" s="2">
        <f t="shared" si="7"/>
        <v>3.6427699999999997E-5</v>
      </c>
      <c r="M17" s="2">
        <f t="shared" si="8"/>
        <v>1.83144E-6</v>
      </c>
      <c r="N17" s="2">
        <f t="shared" si="9"/>
        <v>3.57635E-9</v>
      </c>
      <c r="O17" s="2">
        <f t="shared" si="10"/>
        <v>3.44517E-9</v>
      </c>
      <c r="P17" s="1">
        <f t="shared" si="11"/>
        <v>282.28399999999999</v>
      </c>
      <c r="Q17" s="1">
        <f t="shared" si="12"/>
        <v>288.46199999999999</v>
      </c>
      <c r="R17" s="1">
        <f t="shared" si="13"/>
        <v>-6.1778500000000003</v>
      </c>
      <c r="S17" s="2">
        <f t="shared" si="14"/>
        <v>5.8275700000000002E-5</v>
      </c>
      <c r="T17" s="2">
        <f t="shared" si="15"/>
        <v>5.8805699999999998E-5</v>
      </c>
    </row>
    <row r="18" spans="1:20" ht="14.45" hidden="1" customHeight="1" x14ac:dyDescent="0.25">
      <c r="A18">
        <v>0.456121</v>
      </c>
      <c r="C18" t="str">
        <f t="shared" ref="C18:C30" si="16">DEC2BIN(1,3)</f>
        <v>001</v>
      </c>
      <c r="E18">
        <v>2</v>
      </c>
      <c r="F18">
        <f t="shared" si="1"/>
        <v>0.45640900000000001</v>
      </c>
      <c r="G18" s="3">
        <f t="shared" si="2"/>
        <v>347.86200000000002</v>
      </c>
      <c r="H18" s="1">
        <f t="shared" si="3"/>
        <v>369.30500000000001</v>
      </c>
      <c r="I18" s="1">
        <f t="shared" si="4"/>
        <v>371.38100000000003</v>
      </c>
      <c r="J18" s="1">
        <f t="shared" si="5"/>
        <v>-2.0760700000000001</v>
      </c>
      <c r="K18" s="2">
        <f t="shared" si="6"/>
        <v>-9.4998399999999995E-6</v>
      </c>
      <c r="L18" s="2">
        <f t="shared" si="7"/>
        <v>3.6429400000000001E-5</v>
      </c>
      <c r="M18" s="2">
        <f t="shared" si="8"/>
        <v>1.8311299999999999E-6</v>
      </c>
      <c r="N18" s="2">
        <f t="shared" si="9"/>
        <v>5.0463400000000002E-9</v>
      </c>
      <c r="O18" s="2">
        <f t="shared" si="10"/>
        <v>5.2470200000000004E-9</v>
      </c>
      <c r="P18" s="1">
        <f t="shared" si="11"/>
        <v>283.71299999999997</v>
      </c>
      <c r="Q18" s="1">
        <f t="shared" si="12"/>
        <v>288.678</v>
      </c>
      <c r="R18" s="1">
        <f t="shared" si="13"/>
        <v>-4.96455</v>
      </c>
      <c r="S18" s="2">
        <f t="shared" si="14"/>
        <v>5.8162000000000003E-5</v>
      </c>
      <c r="T18" s="2">
        <f t="shared" si="15"/>
        <v>5.8833099999999997E-5</v>
      </c>
    </row>
    <row r="19" spans="1:20" ht="14.45" hidden="1" customHeight="1" x14ac:dyDescent="0.25">
      <c r="A19">
        <v>0.45591599999999999</v>
      </c>
      <c r="C19" t="str">
        <f t="shared" si="16"/>
        <v>001</v>
      </c>
      <c r="E19">
        <v>5</v>
      </c>
      <c r="F19">
        <f t="shared" si="1"/>
        <v>0.456121</v>
      </c>
      <c r="G19" s="3">
        <f t="shared" si="2"/>
        <v>348.25</v>
      </c>
      <c r="H19" s="1">
        <f t="shared" si="3"/>
        <v>369.94400000000002</v>
      </c>
      <c r="I19" s="1">
        <f t="shared" si="4"/>
        <v>371.64499999999998</v>
      </c>
      <c r="J19" s="1">
        <f t="shared" si="5"/>
        <v>-1.7002600000000001</v>
      </c>
      <c r="K19" s="2">
        <f t="shared" si="6"/>
        <v>-9.3850599999999999E-6</v>
      </c>
      <c r="L19" s="2">
        <f t="shared" si="7"/>
        <v>3.6365200000000002E-5</v>
      </c>
      <c r="M19" s="2">
        <f t="shared" si="8"/>
        <v>1.82868E-6</v>
      </c>
      <c r="N19" s="2">
        <f t="shared" si="9"/>
        <v>8.4906199999999994E-9</v>
      </c>
      <c r="O19" s="2">
        <f t="shared" si="10"/>
        <v>9.5896699999999992E-9</v>
      </c>
      <c r="P19" s="1">
        <f t="shared" si="11"/>
        <v>287.39400000000001</v>
      </c>
      <c r="Q19" s="1">
        <f t="shared" si="12"/>
        <v>290.38399999999996</v>
      </c>
      <c r="R19" s="1">
        <f t="shared" si="13"/>
        <v>-2.9903300000000002</v>
      </c>
      <c r="S19" s="2">
        <f t="shared" si="14"/>
        <v>5.80739E-5</v>
      </c>
      <c r="T19" s="2">
        <f t="shared" si="15"/>
        <v>5.8984100000000003E-5</v>
      </c>
    </row>
    <row r="20" spans="1:20" ht="14.45" hidden="1" customHeight="1" x14ac:dyDescent="0.25">
      <c r="A20">
        <v>0.45552500000000001</v>
      </c>
      <c r="C20" t="str">
        <f t="shared" si="16"/>
        <v>001</v>
      </c>
      <c r="E20">
        <v>10</v>
      </c>
      <c r="F20">
        <f t="shared" si="1"/>
        <v>0.45591599999999999</v>
      </c>
      <c r="G20" s="3">
        <f t="shared" si="2"/>
        <v>348.52</v>
      </c>
      <c r="H20" s="1">
        <f t="shared" si="3"/>
        <v>370.45299999999997</v>
      </c>
      <c r="I20" s="1">
        <f t="shared" si="4"/>
        <v>371.63</v>
      </c>
      <c r="J20" s="1">
        <f t="shared" si="5"/>
        <v>-1.17727</v>
      </c>
      <c r="K20" s="2">
        <f t="shared" si="6"/>
        <v>-9.3593000000000003E-6</v>
      </c>
      <c r="L20" s="2">
        <f t="shared" si="7"/>
        <v>3.63057E-5</v>
      </c>
      <c r="M20" s="2">
        <f t="shared" si="8"/>
        <v>1.82654E-6</v>
      </c>
      <c r="N20" s="2">
        <f t="shared" si="9"/>
        <v>8.5046300000000002E-9</v>
      </c>
      <c r="O20" s="2">
        <f t="shared" si="10"/>
        <v>9.7655000000000007E-9</v>
      </c>
      <c r="P20" s="1">
        <f t="shared" si="11"/>
        <v>289.661</v>
      </c>
      <c r="Q20" s="1">
        <f t="shared" si="12"/>
        <v>290.512</v>
      </c>
      <c r="R20" s="1">
        <f t="shared" si="13"/>
        <v>-0.85120300000000004</v>
      </c>
      <c r="S20" s="2">
        <f t="shared" si="14"/>
        <v>5.7586100000000001E-5</v>
      </c>
      <c r="T20" s="2">
        <f t="shared" si="15"/>
        <v>5.8996200000000003E-5</v>
      </c>
    </row>
    <row r="21" spans="1:20" ht="14.45" hidden="1" customHeight="1" x14ac:dyDescent="0.25">
      <c r="A21">
        <v>0.45442300000000002</v>
      </c>
      <c r="C21" t="str">
        <f t="shared" si="16"/>
        <v>001</v>
      </c>
      <c r="E21">
        <v>20</v>
      </c>
      <c r="F21">
        <f t="shared" si="1"/>
        <v>0.45552500000000001</v>
      </c>
      <c r="G21" s="3">
        <f t="shared" si="2"/>
        <v>349.06700000000001</v>
      </c>
      <c r="H21" s="1">
        <f t="shared" si="3"/>
        <v>371.71100000000001</v>
      </c>
      <c r="I21" s="1">
        <f t="shared" si="4"/>
        <v>371.363</v>
      </c>
      <c r="J21" s="1">
        <f t="shared" si="5"/>
        <v>0.34812799999999999</v>
      </c>
      <c r="K21" s="2">
        <f t="shared" si="6"/>
        <v>-9.3748000000000004E-6</v>
      </c>
      <c r="L21" s="2">
        <f t="shared" si="7"/>
        <v>3.6139800000000003E-5</v>
      </c>
      <c r="M21" s="2">
        <f t="shared" si="8"/>
        <v>1.8265899999999999E-6</v>
      </c>
      <c r="N21" s="2">
        <f t="shared" si="9"/>
        <v>6.2776799999999998E-9</v>
      </c>
      <c r="O21" s="2">
        <f t="shared" si="10"/>
        <v>7.2017899999999998E-9</v>
      </c>
      <c r="P21" s="1">
        <f t="shared" si="11"/>
        <v>295.334</v>
      </c>
      <c r="Q21" s="1">
        <f t="shared" si="12"/>
        <v>289.435</v>
      </c>
      <c r="R21" s="1">
        <f t="shared" si="13"/>
        <v>5.8988100000000001</v>
      </c>
      <c r="S21" s="2">
        <f t="shared" si="14"/>
        <v>5.6653700000000003E-5</v>
      </c>
      <c r="T21" s="2">
        <f t="shared" si="15"/>
        <v>5.8906200000000002E-5</v>
      </c>
    </row>
    <row r="22" spans="1:20" ht="14.45" hidden="1" customHeight="1" x14ac:dyDescent="0.25">
      <c r="A22">
        <v>0.45299699999999998</v>
      </c>
      <c r="C22" t="str">
        <f t="shared" si="16"/>
        <v>001</v>
      </c>
      <c r="E22">
        <v>40</v>
      </c>
      <c r="F22">
        <f t="shared" si="1"/>
        <v>0.45442300000000002</v>
      </c>
      <c r="G22" s="3">
        <f t="shared" si="2"/>
        <v>350.58</v>
      </c>
      <c r="H22" s="1">
        <f t="shared" si="3"/>
        <v>374.84299999999996</v>
      </c>
      <c r="I22" s="1">
        <f t="shared" si="4"/>
        <v>370.863</v>
      </c>
      <c r="J22" s="1">
        <f t="shared" si="5"/>
        <v>3.9799799999999999</v>
      </c>
      <c r="K22" s="2">
        <f t="shared" si="6"/>
        <v>-9.2500499999999996E-6</v>
      </c>
      <c r="L22" s="2">
        <f t="shared" si="7"/>
        <v>3.5503999999999998E-5</v>
      </c>
      <c r="M22" s="2">
        <f t="shared" si="8"/>
        <v>1.8343E-6</v>
      </c>
      <c r="N22" s="2">
        <f t="shared" si="9"/>
        <v>4.4522199999999997E-9</v>
      </c>
      <c r="O22" s="2">
        <f t="shared" si="10"/>
        <v>4.5809600000000003E-9</v>
      </c>
      <c r="P22" s="1">
        <f t="shared" si="11"/>
        <v>308.149</v>
      </c>
      <c r="Q22" s="1">
        <f t="shared" si="12"/>
        <v>286.83999999999997</v>
      </c>
      <c r="R22" s="1">
        <f t="shared" si="13"/>
        <v>21.308199999999999</v>
      </c>
      <c r="S22" s="2">
        <f t="shared" si="14"/>
        <v>5.4671800000000001E-5</v>
      </c>
      <c r="T22" s="2">
        <f t="shared" si="15"/>
        <v>5.8663399999999998E-5</v>
      </c>
    </row>
    <row r="23" spans="1:20" ht="14.45" hidden="1" customHeight="1" x14ac:dyDescent="0.25">
      <c r="A23">
        <v>0.45144299999999998</v>
      </c>
      <c r="C23" t="str">
        <f t="shared" si="16"/>
        <v>001</v>
      </c>
      <c r="E23">
        <v>60</v>
      </c>
      <c r="F23">
        <f t="shared" si="1"/>
        <v>0.45299699999999998</v>
      </c>
      <c r="G23" s="3">
        <f t="shared" si="2"/>
        <v>352.41199999999998</v>
      </c>
      <c r="H23" s="1">
        <f t="shared" si="3"/>
        <v>378.56200000000001</v>
      </c>
      <c r="I23" s="1">
        <f t="shared" si="4"/>
        <v>370.90499999999997</v>
      </c>
      <c r="J23" s="1">
        <f t="shared" si="5"/>
        <v>7.6566099999999997</v>
      </c>
      <c r="K23" s="2">
        <f t="shared" si="6"/>
        <v>-9.0152999999999999E-6</v>
      </c>
      <c r="L23" s="2">
        <f t="shared" si="7"/>
        <v>3.5064600000000003E-5</v>
      </c>
      <c r="M23" s="2">
        <f t="shared" si="8"/>
        <v>1.8310900000000001E-6</v>
      </c>
      <c r="N23" s="2">
        <f t="shared" si="9"/>
        <v>-1.92137E-10</v>
      </c>
      <c r="O23" s="2">
        <f t="shared" si="10"/>
        <v>-2.3263300000000002E-9</v>
      </c>
      <c r="P23" s="1">
        <f t="shared" si="11"/>
        <v>321.17500000000001</v>
      </c>
      <c r="Q23" s="1">
        <f t="shared" si="12"/>
        <v>288.71799999999996</v>
      </c>
      <c r="R23" s="1">
        <f t="shared" si="13"/>
        <v>32.457500000000003</v>
      </c>
      <c r="S23" s="2">
        <f t="shared" si="14"/>
        <v>5.2435999999999997E-5</v>
      </c>
      <c r="T23" s="2">
        <f t="shared" si="15"/>
        <v>5.88499E-5</v>
      </c>
    </row>
    <row r="24" spans="1:20" ht="14.45" hidden="1" customHeight="1" x14ac:dyDescent="0.25">
      <c r="A24">
        <v>0.44954499999999997</v>
      </c>
      <c r="C24" t="str">
        <f t="shared" si="16"/>
        <v>001</v>
      </c>
      <c r="E24">
        <v>80</v>
      </c>
      <c r="F24">
        <f t="shared" si="1"/>
        <v>0.45144299999999998</v>
      </c>
      <c r="G24" s="3">
        <f t="shared" si="2"/>
        <v>354.37900000000002</v>
      </c>
      <c r="H24" s="1">
        <f t="shared" si="3"/>
        <v>382.74</v>
      </c>
      <c r="I24" s="1">
        <f t="shared" si="4"/>
        <v>370.21</v>
      </c>
      <c r="J24" s="1">
        <f t="shared" si="5"/>
        <v>12.5307</v>
      </c>
      <c r="K24" s="2">
        <f t="shared" si="6"/>
        <v>-8.8467900000000007E-6</v>
      </c>
      <c r="L24" s="2">
        <f t="shared" si="7"/>
        <v>3.42135E-5</v>
      </c>
      <c r="M24" s="2">
        <f t="shared" si="8"/>
        <v>1.8327700000000001E-6</v>
      </c>
      <c r="N24" s="2">
        <f t="shared" si="9"/>
        <v>5.8117800000000004E-9</v>
      </c>
      <c r="O24" s="2">
        <f t="shared" si="10"/>
        <v>6.4664699999999999E-9</v>
      </c>
      <c r="P24" s="1">
        <f t="shared" si="11"/>
        <v>333.42500000000001</v>
      </c>
      <c r="Q24" s="1">
        <f t="shared" si="12"/>
        <v>285.12799999999999</v>
      </c>
      <c r="R24" s="1">
        <f t="shared" si="13"/>
        <v>48.296399999999998</v>
      </c>
      <c r="S24" s="2">
        <f t="shared" si="14"/>
        <v>4.9942299999999998E-5</v>
      </c>
      <c r="T24" s="2">
        <f t="shared" si="15"/>
        <v>5.85191E-5</v>
      </c>
    </row>
    <row r="25" spans="1:20" ht="14.45" hidden="1" customHeight="1" x14ac:dyDescent="0.25">
      <c r="A25">
        <v>0.44746000000000002</v>
      </c>
      <c r="C25" t="str">
        <f t="shared" si="16"/>
        <v>001</v>
      </c>
      <c r="E25">
        <v>100</v>
      </c>
      <c r="F25">
        <f t="shared" si="1"/>
        <v>0.44954499999999997</v>
      </c>
      <c r="G25" s="3">
        <f t="shared" si="2"/>
        <v>356.62700000000001</v>
      </c>
      <c r="H25" s="1">
        <f t="shared" si="3"/>
        <v>387.43899999999996</v>
      </c>
      <c r="I25" s="1">
        <f t="shared" si="4"/>
        <v>370.101</v>
      </c>
      <c r="J25" s="1">
        <f t="shared" si="5"/>
        <v>17.337700000000002</v>
      </c>
      <c r="K25" s="2">
        <f t="shared" si="6"/>
        <v>-8.6983900000000006E-6</v>
      </c>
      <c r="L25" s="2">
        <f t="shared" si="7"/>
        <v>3.34128E-5</v>
      </c>
      <c r="M25" s="2">
        <f t="shared" si="8"/>
        <v>1.8389000000000001E-6</v>
      </c>
      <c r="N25" s="2">
        <f t="shared" si="9"/>
        <v>5.5372600000000004E-9</v>
      </c>
      <c r="O25" s="2">
        <f t="shared" si="10"/>
        <v>5.9891800000000002E-9</v>
      </c>
      <c r="P25" s="1">
        <f t="shared" si="11"/>
        <v>345.262</v>
      </c>
      <c r="Q25" s="1">
        <f t="shared" si="12"/>
        <v>286.07500000000005</v>
      </c>
      <c r="R25" s="1">
        <f t="shared" si="13"/>
        <v>59.187800000000003</v>
      </c>
      <c r="S25" s="2">
        <f t="shared" si="14"/>
        <v>4.72761E-5</v>
      </c>
      <c r="T25" s="2">
        <f t="shared" si="15"/>
        <v>5.8625200000000002E-5</v>
      </c>
    </row>
    <row r="26" spans="1:20" ht="14.45" hidden="1" customHeight="1" x14ac:dyDescent="0.25">
      <c r="A26">
        <v>0.44509199999999999</v>
      </c>
      <c r="C26" t="str">
        <f t="shared" si="16"/>
        <v>001</v>
      </c>
      <c r="E26">
        <v>120</v>
      </c>
      <c r="F26">
        <f t="shared" si="1"/>
        <v>0.44746000000000002</v>
      </c>
      <c r="G26" s="3">
        <f t="shared" si="2"/>
        <v>359.01900000000001</v>
      </c>
      <c r="H26" s="1">
        <f t="shared" si="3"/>
        <v>392.45499999999998</v>
      </c>
      <c r="I26" s="1">
        <f t="shared" si="4"/>
        <v>369.41699999999997</v>
      </c>
      <c r="J26" s="1">
        <f t="shared" si="5"/>
        <v>23.038499999999999</v>
      </c>
      <c r="K26" s="2">
        <f t="shared" si="6"/>
        <v>-8.3878100000000002E-6</v>
      </c>
      <c r="L26" s="2">
        <f t="shared" si="7"/>
        <v>3.2528599999999999E-5</v>
      </c>
      <c r="M26" s="2">
        <f t="shared" si="8"/>
        <v>1.83559E-6</v>
      </c>
      <c r="N26" s="2">
        <f t="shared" si="9"/>
        <v>5.3804399999999997E-9</v>
      </c>
      <c r="O26" s="2">
        <f t="shared" si="10"/>
        <v>5.6885699999999999E-9</v>
      </c>
      <c r="P26" s="1">
        <f t="shared" si="11"/>
        <v>356.358</v>
      </c>
      <c r="Q26" s="1">
        <f t="shared" si="12"/>
        <v>282.69799999999998</v>
      </c>
      <c r="R26" s="1">
        <f t="shared" si="13"/>
        <v>73.660600000000002</v>
      </c>
      <c r="S26" s="2">
        <f t="shared" si="14"/>
        <v>4.4460199999999998E-5</v>
      </c>
      <c r="T26" s="2">
        <f t="shared" si="15"/>
        <v>5.8303100000000001E-5</v>
      </c>
    </row>
    <row r="27" spans="1:20" ht="14.45" hidden="1" customHeight="1" x14ac:dyDescent="0.25">
      <c r="A27">
        <v>0.44247999999999998</v>
      </c>
      <c r="C27" t="str">
        <f t="shared" si="16"/>
        <v>001</v>
      </c>
      <c r="E27">
        <v>140</v>
      </c>
      <c r="F27">
        <f t="shared" si="1"/>
        <v>0.44509199999999999</v>
      </c>
      <c r="G27" s="3">
        <f t="shared" si="2"/>
        <v>361.58600000000001</v>
      </c>
      <c r="H27" s="1">
        <f t="shared" si="3"/>
        <v>397.92699999999996</v>
      </c>
      <c r="I27" s="1">
        <f t="shared" si="4"/>
        <v>369.09500000000003</v>
      </c>
      <c r="J27" s="1">
        <f t="shared" si="5"/>
        <v>28.831199999999999</v>
      </c>
      <c r="K27" s="2">
        <f t="shared" si="6"/>
        <v>-8.18124E-6</v>
      </c>
      <c r="L27" s="2">
        <f t="shared" si="7"/>
        <v>3.1579899999999999E-5</v>
      </c>
      <c r="M27" s="2">
        <f t="shared" si="8"/>
        <v>1.83675E-6</v>
      </c>
      <c r="N27" s="2">
        <f t="shared" si="9"/>
        <v>5.03747E-9</v>
      </c>
      <c r="O27" s="2">
        <f t="shared" si="10"/>
        <v>5.6396499999999996E-9</v>
      </c>
      <c r="P27" s="1">
        <f t="shared" si="11"/>
        <v>367.072</v>
      </c>
      <c r="Q27" s="1">
        <f t="shared" si="12"/>
        <v>282.495</v>
      </c>
      <c r="R27" s="1">
        <f t="shared" si="13"/>
        <v>84.576999999999998</v>
      </c>
      <c r="S27" s="2">
        <f t="shared" si="14"/>
        <v>4.1557300000000003E-5</v>
      </c>
      <c r="T27" s="2">
        <f t="shared" si="15"/>
        <v>5.8301799999999998E-5</v>
      </c>
    </row>
    <row r="28" spans="1:20" ht="14.45" hidden="1" customHeight="1" x14ac:dyDescent="0.25">
      <c r="A28">
        <v>0.43648900000000002</v>
      </c>
      <c r="C28" t="str">
        <f t="shared" si="16"/>
        <v>001</v>
      </c>
      <c r="E28">
        <v>160</v>
      </c>
      <c r="F28">
        <f t="shared" si="1"/>
        <v>0.44247999999999998</v>
      </c>
      <c r="G28" s="3">
        <f t="shared" si="2"/>
        <v>364.30799999999999</v>
      </c>
      <c r="H28" s="1">
        <f t="shared" si="3"/>
        <v>403.73900000000003</v>
      </c>
      <c r="I28" s="1">
        <f t="shared" si="4"/>
        <v>368.69900000000001</v>
      </c>
      <c r="J28" s="1">
        <f t="shared" si="5"/>
        <v>35.039700000000003</v>
      </c>
      <c r="K28" s="2">
        <f t="shared" si="6"/>
        <v>-7.8999399999999998E-6</v>
      </c>
      <c r="L28" s="2">
        <f t="shared" si="7"/>
        <v>3.0499500000000002E-5</v>
      </c>
      <c r="M28" s="2">
        <f t="shared" si="8"/>
        <v>1.83664E-6</v>
      </c>
      <c r="N28" s="2">
        <f t="shared" si="9"/>
        <v>5.4330599999999998E-9</v>
      </c>
      <c r="O28" s="2">
        <f t="shared" si="10"/>
        <v>6.1902800000000003E-9</v>
      </c>
      <c r="P28" s="1">
        <f t="shared" si="11"/>
        <v>377.38899999999995</v>
      </c>
      <c r="Q28" s="1">
        <f t="shared" si="12"/>
        <v>281.40500000000003</v>
      </c>
      <c r="R28" s="1">
        <f t="shared" si="13"/>
        <v>95.983800000000002</v>
      </c>
      <c r="S28" s="2">
        <f t="shared" si="14"/>
        <v>3.8594499999999998E-5</v>
      </c>
      <c r="T28" s="2">
        <f t="shared" si="15"/>
        <v>5.8205000000000003E-5</v>
      </c>
    </row>
    <row r="29" spans="1:20" ht="14.45" hidden="1" customHeight="1" x14ac:dyDescent="0.25">
      <c r="A29">
        <v>0.41663299999999998</v>
      </c>
      <c r="C29" t="str">
        <f t="shared" si="16"/>
        <v>001</v>
      </c>
      <c r="E29">
        <v>200</v>
      </c>
      <c r="F29">
        <f t="shared" si="1"/>
        <v>0.43648900000000002</v>
      </c>
      <c r="G29" s="3">
        <f t="shared" si="2"/>
        <v>370.11200000000002</v>
      </c>
      <c r="H29" s="1">
        <f t="shared" si="3"/>
        <v>416.41699999999997</v>
      </c>
      <c r="I29" s="1">
        <f t="shared" si="4"/>
        <v>367.91499999999996</v>
      </c>
      <c r="J29" s="1">
        <f t="shared" si="5"/>
        <v>48.502800000000001</v>
      </c>
      <c r="K29" s="2">
        <f t="shared" si="6"/>
        <v>-7.3265000000000001E-6</v>
      </c>
      <c r="L29" s="2">
        <f t="shared" si="7"/>
        <v>2.8149399999999999E-5</v>
      </c>
      <c r="M29" s="2">
        <f t="shared" si="8"/>
        <v>1.8397999999999999E-6</v>
      </c>
      <c r="N29" s="2">
        <f t="shared" si="9"/>
        <v>4.4495399999999999E-9</v>
      </c>
      <c r="O29" s="2">
        <f t="shared" si="10"/>
        <v>4.2671699999999999E-9</v>
      </c>
      <c r="P29" s="1">
        <f t="shared" si="11"/>
        <v>397.35199999999998</v>
      </c>
      <c r="Q29" s="1">
        <f t="shared" si="12"/>
        <v>279.23900000000003</v>
      </c>
      <c r="R29" s="1">
        <f t="shared" si="13"/>
        <v>118.114</v>
      </c>
      <c r="S29" s="2">
        <f t="shared" si="14"/>
        <v>3.26126E-5</v>
      </c>
      <c r="T29" s="2">
        <f t="shared" si="15"/>
        <v>5.8010300000000003E-5</v>
      </c>
    </row>
    <row r="30" spans="1:20" ht="14.45" hidden="1" customHeight="1" x14ac:dyDescent="0.25">
      <c r="A30">
        <v>0.45763500000000001</v>
      </c>
      <c r="C30" t="str">
        <f t="shared" si="16"/>
        <v>001</v>
      </c>
      <c r="E30">
        <v>300</v>
      </c>
      <c r="F30">
        <f t="shared" si="1"/>
        <v>0.41663299999999998</v>
      </c>
      <c r="G30" s="3">
        <f t="shared" si="2"/>
        <v>386.065</v>
      </c>
      <c r="H30" s="1">
        <f t="shared" si="3"/>
        <v>454.59800000000001</v>
      </c>
      <c r="I30" s="1">
        <f t="shared" si="4"/>
        <v>366.05399999999997</v>
      </c>
      <c r="J30" s="1">
        <f t="shared" si="5"/>
        <v>88.544799999999995</v>
      </c>
      <c r="K30" s="2">
        <f t="shared" si="6"/>
        <v>-5.82604E-6</v>
      </c>
      <c r="L30" s="2">
        <f t="shared" si="7"/>
        <v>2.11027E-5</v>
      </c>
      <c r="M30" s="2">
        <f t="shared" si="8"/>
        <v>1.84653E-6</v>
      </c>
      <c r="N30" s="2">
        <f t="shared" si="9"/>
        <v>5.0919300000000002E-9</v>
      </c>
      <c r="O30" s="2">
        <f t="shared" si="10"/>
        <v>5.1129499999999998E-9</v>
      </c>
      <c r="P30" s="1">
        <f t="shared" si="11"/>
        <v>446.90499999999997</v>
      </c>
      <c r="Q30" s="1">
        <f t="shared" si="12"/>
        <v>273.84999999999997</v>
      </c>
      <c r="R30" s="1">
        <f t="shared" si="13"/>
        <v>173.05500000000001</v>
      </c>
      <c r="S30" s="2">
        <f t="shared" si="14"/>
        <v>1.8425699999999999E-5</v>
      </c>
      <c r="T30" s="2">
        <f t="shared" si="15"/>
        <v>5.7515300000000001E-5</v>
      </c>
    </row>
    <row r="31" spans="1:20" ht="14.45" customHeight="1" x14ac:dyDescent="0.25">
      <c r="A31">
        <v>0.457567</v>
      </c>
      <c r="C31" t="str">
        <f>DEC2BIN(2,3)</f>
        <v>010</v>
      </c>
      <c r="D31">
        <v>40</v>
      </c>
      <c r="E31">
        <v>0</v>
      </c>
      <c r="F31">
        <f t="shared" si="1"/>
        <v>0.45763500000000001</v>
      </c>
      <c r="G31" s="3">
        <f t="shared" si="2"/>
        <v>346.07300000000004</v>
      </c>
      <c r="H31" s="1">
        <f t="shared" si="3"/>
        <v>365.44100000000003</v>
      </c>
      <c r="I31" s="1">
        <f t="shared" si="4"/>
        <v>371.65500000000003</v>
      </c>
      <c r="J31" s="1">
        <f t="shared" si="5"/>
        <v>-6.2138600000000004</v>
      </c>
      <c r="K31" s="2">
        <f t="shared" si="6"/>
        <v>-9.6528800000000007E-6</v>
      </c>
      <c r="L31" s="2">
        <f t="shared" si="7"/>
        <v>3.69546E-5</v>
      </c>
      <c r="M31" s="2">
        <f t="shared" si="8"/>
        <v>2.4833299999999999E-9</v>
      </c>
      <c r="N31" s="2">
        <f t="shared" si="9"/>
        <v>5.0135399999999998E-6</v>
      </c>
      <c r="O31" s="2">
        <f t="shared" si="10"/>
        <v>3.0304999999999998E-9</v>
      </c>
      <c r="P31" s="1">
        <f t="shared" si="11"/>
        <v>271.47399999999999</v>
      </c>
      <c r="Q31" s="1">
        <f t="shared" si="12"/>
        <v>288.78300000000002</v>
      </c>
      <c r="R31" s="1">
        <f t="shared" si="13"/>
        <v>-17.308700000000002</v>
      </c>
      <c r="S31" s="2">
        <f t="shared" si="14"/>
        <v>5.7279099999999998E-5</v>
      </c>
      <c r="T31" s="2">
        <f t="shared" si="15"/>
        <v>5.8830399999999998E-5</v>
      </c>
    </row>
    <row r="32" spans="1:20" ht="14.45" hidden="1" customHeight="1" x14ac:dyDescent="0.25">
      <c r="A32">
        <v>0.45750999999999997</v>
      </c>
      <c r="C32" t="str">
        <f t="shared" ref="C32:C44" si="17">DEC2BIN(2,3)</f>
        <v>010</v>
      </c>
      <c r="E32">
        <v>2</v>
      </c>
      <c r="F32">
        <f t="shared" si="1"/>
        <v>0.457567</v>
      </c>
      <c r="G32" s="3">
        <f t="shared" si="2"/>
        <v>346.17500000000001</v>
      </c>
      <c r="H32" s="1">
        <f t="shared" si="3"/>
        <v>365.65100000000001</v>
      </c>
      <c r="I32" s="1">
        <f t="shared" si="4"/>
        <v>371.63200000000001</v>
      </c>
      <c r="J32" s="1">
        <f t="shared" si="5"/>
        <v>-5.9808300000000001</v>
      </c>
      <c r="K32" s="2">
        <f t="shared" si="6"/>
        <v>-9.6396899999999995E-6</v>
      </c>
      <c r="L32" s="2">
        <f t="shared" si="7"/>
        <v>3.6919499999999998E-5</v>
      </c>
      <c r="M32" s="2">
        <f t="shared" si="8"/>
        <v>2.7208900000000001E-9</v>
      </c>
      <c r="N32" s="2">
        <f t="shared" si="9"/>
        <v>5.0134799999999998E-6</v>
      </c>
      <c r="O32" s="2">
        <f t="shared" si="10"/>
        <v>3.2835600000000002E-9</v>
      </c>
      <c r="P32" s="1">
        <f t="shared" si="11"/>
        <v>272.73199999999997</v>
      </c>
      <c r="Q32" s="1">
        <f t="shared" si="12"/>
        <v>288.7</v>
      </c>
      <c r="R32" s="1">
        <f t="shared" si="13"/>
        <v>-15.9682</v>
      </c>
      <c r="S32" s="2">
        <f t="shared" si="14"/>
        <v>5.7148100000000003E-5</v>
      </c>
      <c r="T32" s="2">
        <f t="shared" si="15"/>
        <v>5.8823899999999998E-5</v>
      </c>
    </row>
    <row r="33" spans="1:20" ht="14.45" hidden="1" customHeight="1" x14ac:dyDescent="0.25">
      <c r="A33">
        <v>0.457287</v>
      </c>
      <c r="C33" t="str">
        <f t="shared" si="17"/>
        <v>010</v>
      </c>
      <c r="E33">
        <v>5</v>
      </c>
      <c r="F33">
        <f t="shared" si="1"/>
        <v>0.45750999999999997</v>
      </c>
      <c r="G33" s="3">
        <f t="shared" si="2"/>
        <v>346.26400000000001</v>
      </c>
      <c r="H33" s="1">
        <f t="shared" si="3"/>
        <v>365.92400000000004</v>
      </c>
      <c r="I33" s="1">
        <f t="shared" si="4"/>
        <v>371.57900000000001</v>
      </c>
      <c r="J33" s="1">
        <f t="shared" si="5"/>
        <v>-5.6548800000000004</v>
      </c>
      <c r="K33" s="2">
        <f t="shared" si="6"/>
        <v>-9.6562099999999998E-6</v>
      </c>
      <c r="L33" s="2">
        <f t="shared" si="7"/>
        <v>3.68958E-5</v>
      </c>
      <c r="M33" s="2">
        <f t="shared" si="8"/>
        <v>2.91312E-9</v>
      </c>
      <c r="N33" s="2">
        <f t="shared" si="9"/>
        <v>5.0135499999999996E-6</v>
      </c>
      <c r="O33" s="2">
        <f t="shared" si="10"/>
        <v>4.0625099999999999E-9</v>
      </c>
      <c r="P33" s="1">
        <f t="shared" si="11"/>
        <v>274.64</v>
      </c>
      <c r="Q33" s="1">
        <f t="shared" si="12"/>
        <v>288.63499999999999</v>
      </c>
      <c r="R33" s="1">
        <f t="shared" si="13"/>
        <v>-13.995200000000001</v>
      </c>
      <c r="S33" s="2">
        <f t="shared" si="14"/>
        <v>5.6959100000000002E-5</v>
      </c>
      <c r="T33" s="2">
        <f t="shared" si="15"/>
        <v>5.8828300000000001E-5</v>
      </c>
    </row>
    <row r="34" spans="1:20" ht="14.45" hidden="1" customHeight="1" x14ac:dyDescent="0.25">
      <c r="A34">
        <v>0.45683800000000002</v>
      </c>
      <c r="C34" t="str">
        <f t="shared" si="17"/>
        <v>010</v>
      </c>
      <c r="E34">
        <v>10</v>
      </c>
      <c r="F34">
        <f t="shared" si="1"/>
        <v>0.457287</v>
      </c>
      <c r="G34" s="3">
        <f t="shared" si="2"/>
        <v>346.589</v>
      </c>
      <c r="H34" s="1">
        <f t="shared" si="3"/>
        <v>366.637</v>
      </c>
      <c r="I34" s="1">
        <f t="shared" si="4"/>
        <v>371.63499999999999</v>
      </c>
      <c r="J34" s="1">
        <f t="shared" si="5"/>
        <v>-4.9984700000000002</v>
      </c>
      <c r="K34" s="2">
        <f t="shared" si="6"/>
        <v>-9.6738299999999992E-6</v>
      </c>
      <c r="L34" s="2">
        <f t="shared" si="7"/>
        <v>3.6813600000000003E-5</v>
      </c>
      <c r="M34" s="2">
        <f t="shared" si="8"/>
        <v>2.6669500000000002E-9</v>
      </c>
      <c r="N34" s="2">
        <f t="shared" si="9"/>
        <v>5.0146000000000002E-6</v>
      </c>
      <c r="O34" s="2">
        <f t="shared" si="10"/>
        <v>3.9243400000000001E-9</v>
      </c>
      <c r="P34" s="1">
        <f t="shared" si="11"/>
        <v>278.97499999999997</v>
      </c>
      <c r="Q34" s="1">
        <f t="shared" si="12"/>
        <v>289.15499999999997</v>
      </c>
      <c r="R34" s="1">
        <f t="shared" si="13"/>
        <v>-10.1792</v>
      </c>
      <c r="S34" s="2">
        <f t="shared" si="14"/>
        <v>5.6702600000000002E-5</v>
      </c>
      <c r="T34" s="2">
        <f t="shared" si="15"/>
        <v>5.8877199999999999E-5</v>
      </c>
    </row>
    <row r="35" spans="1:20" ht="14.45" hidden="1" customHeight="1" x14ac:dyDescent="0.25">
      <c r="A35">
        <v>0.45586199999999999</v>
      </c>
      <c r="C35" t="str">
        <f t="shared" si="17"/>
        <v>010</v>
      </c>
      <c r="E35">
        <v>20</v>
      </c>
      <c r="F35">
        <f t="shared" si="1"/>
        <v>0.45683800000000002</v>
      </c>
      <c r="G35" s="3">
        <f t="shared" si="2"/>
        <v>347.26099999999997</v>
      </c>
      <c r="H35" s="1">
        <f t="shared" si="3"/>
        <v>368.03799999999995</v>
      </c>
      <c r="I35" s="1">
        <f t="shared" si="4"/>
        <v>371.745</v>
      </c>
      <c r="J35" s="1">
        <f t="shared" si="5"/>
        <v>-3.7067600000000001</v>
      </c>
      <c r="K35" s="2">
        <f t="shared" si="6"/>
        <v>-9.4866699999999998E-6</v>
      </c>
      <c r="L35" s="2">
        <f t="shared" si="7"/>
        <v>3.6645199999999999E-5</v>
      </c>
      <c r="M35" s="2">
        <f t="shared" si="8"/>
        <v>3.6109900000000002E-9</v>
      </c>
      <c r="N35" s="2">
        <f t="shared" si="9"/>
        <v>5.0138299999999997E-6</v>
      </c>
      <c r="O35" s="2">
        <f t="shared" si="10"/>
        <v>7.4758700000000002E-9</v>
      </c>
      <c r="P35" s="1">
        <f t="shared" si="11"/>
        <v>286.78700000000003</v>
      </c>
      <c r="Q35" s="1">
        <f t="shared" si="12"/>
        <v>290.529</v>
      </c>
      <c r="R35" s="1">
        <f t="shared" si="13"/>
        <v>-3.7410999999999999</v>
      </c>
      <c r="S35" s="2">
        <f t="shared" si="14"/>
        <v>5.6017000000000003E-5</v>
      </c>
      <c r="T35" s="2">
        <f t="shared" si="15"/>
        <v>5.8992300000000001E-5</v>
      </c>
    </row>
    <row r="36" spans="1:20" ht="14.45" hidden="1" customHeight="1" x14ac:dyDescent="0.25">
      <c r="A36">
        <v>0.45465899999999998</v>
      </c>
      <c r="C36" t="str">
        <f t="shared" si="17"/>
        <v>010</v>
      </c>
      <c r="E36">
        <v>40</v>
      </c>
      <c r="F36">
        <f t="shared" si="1"/>
        <v>0.45586199999999999</v>
      </c>
      <c r="G36" s="3">
        <f t="shared" si="2"/>
        <v>348.59800000000001</v>
      </c>
      <c r="H36" s="1">
        <f t="shared" si="3"/>
        <v>370.72800000000001</v>
      </c>
      <c r="I36" s="1">
        <f t="shared" si="4"/>
        <v>371.47699999999998</v>
      </c>
      <c r="J36" s="1">
        <f t="shared" si="5"/>
        <v>-0.74815500000000001</v>
      </c>
      <c r="K36" s="2">
        <f t="shared" si="6"/>
        <v>-9.3623100000000008E-6</v>
      </c>
      <c r="L36" s="2">
        <f t="shared" si="7"/>
        <v>3.6289299999999998E-5</v>
      </c>
      <c r="M36" s="2">
        <f t="shared" si="8"/>
        <v>3.20445E-9</v>
      </c>
      <c r="N36" s="2">
        <f t="shared" si="9"/>
        <v>5.0124599999999996E-6</v>
      </c>
      <c r="O36" s="2">
        <f t="shared" si="10"/>
        <v>5.5136800000000003E-9</v>
      </c>
      <c r="P36" s="1">
        <f t="shared" si="11"/>
        <v>298.81</v>
      </c>
      <c r="Q36" s="1">
        <f t="shared" si="12"/>
        <v>289.88000000000005</v>
      </c>
      <c r="R36" s="1">
        <f t="shared" si="13"/>
        <v>8.9295200000000001</v>
      </c>
      <c r="S36" s="2">
        <f t="shared" si="14"/>
        <v>5.40845E-5</v>
      </c>
      <c r="T36" s="2">
        <f t="shared" si="15"/>
        <v>5.89423E-5</v>
      </c>
    </row>
    <row r="37" spans="1:20" ht="14.45" hidden="1" customHeight="1" x14ac:dyDescent="0.25">
      <c r="A37">
        <v>0.453262</v>
      </c>
      <c r="C37" t="str">
        <f t="shared" si="17"/>
        <v>010</v>
      </c>
      <c r="E37">
        <v>60</v>
      </c>
      <c r="F37">
        <f t="shared" si="1"/>
        <v>0.45465899999999998</v>
      </c>
      <c r="G37" s="3">
        <f t="shared" si="2"/>
        <v>350.23500000000001</v>
      </c>
      <c r="H37" s="1">
        <f t="shared" si="3"/>
        <v>374.137</v>
      </c>
      <c r="I37" s="1">
        <f t="shared" si="4"/>
        <v>371.161</v>
      </c>
      <c r="J37" s="1">
        <f t="shared" si="5"/>
        <v>2.97648</v>
      </c>
      <c r="K37" s="2">
        <f t="shared" si="6"/>
        <v>-1.43701E-5</v>
      </c>
      <c r="L37" s="2">
        <f t="shared" si="7"/>
        <v>3.5747100000000002E-5</v>
      </c>
      <c r="M37" s="2">
        <f t="shared" si="8"/>
        <v>2.7204800000000001E-9</v>
      </c>
      <c r="N37" s="2">
        <f t="shared" si="9"/>
        <v>5.0148599999999998E-6</v>
      </c>
      <c r="O37" s="2">
        <f t="shared" si="10"/>
        <v>2.7298599999999999E-9</v>
      </c>
      <c r="P37" s="1">
        <f t="shared" si="11"/>
        <v>312.08000000000004</v>
      </c>
      <c r="Q37" s="1">
        <f t="shared" si="12"/>
        <v>288.971</v>
      </c>
      <c r="R37" s="1">
        <f t="shared" si="13"/>
        <v>23.109100000000002</v>
      </c>
      <c r="S37" s="2">
        <f t="shared" si="14"/>
        <v>5.1956000000000002E-5</v>
      </c>
      <c r="T37" s="2">
        <f t="shared" si="15"/>
        <v>5.8864399999999998E-5</v>
      </c>
    </row>
    <row r="38" spans="1:20" ht="14.45" hidden="1" customHeight="1" x14ac:dyDescent="0.25">
      <c r="A38">
        <v>0.45156499999999999</v>
      </c>
      <c r="C38" t="str">
        <f t="shared" si="17"/>
        <v>010</v>
      </c>
      <c r="E38">
        <v>80</v>
      </c>
      <c r="F38">
        <f t="shared" si="1"/>
        <v>0.453262</v>
      </c>
      <c r="G38" s="3">
        <f t="shared" si="2"/>
        <v>352.08699999999999</v>
      </c>
      <c r="H38" s="1">
        <f t="shared" si="3"/>
        <v>378.04700000000003</v>
      </c>
      <c r="I38" s="1">
        <f t="shared" si="4"/>
        <v>370.82499999999999</v>
      </c>
      <c r="J38" s="1">
        <f t="shared" si="5"/>
        <v>7.2210599999999996</v>
      </c>
      <c r="K38" s="2">
        <f t="shared" si="6"/>
        <v>-9.0011799999999998E-6</v>
      </c>
      <c r="L38" s="2">
        <f t="shared" si="7"/>
        <v>3.5209600000000003E-5</v>
      </c>
      <c r="M38" s="2">
        <f t="shared" si="8"/>
        <v>1.05496E-9</v>
      </c>
      <c r="N38" s="2">
        <f t="shared" si="9"/>
        <v>5.0184400000000004E-6</v>
      </c>
      <c r="O38" s="2">
        <f t="shared" si="10"/>
        <v>-1.9105399999999999E-9</v>
      </c>
      <c r="P38" s="1">
        <f t="shared" si="11"/>
        <v>324.95800000000003</v>
      </c>
      <c r="Q38" s="1">
        <f t="shared" si="12"/>
        <v>288.42099999999999</v>
      </c>
      <c r="R38" s="1">
        <f t="shared" si="13"/>
        <v>36.536299999999997</v>
      </c>
      <c r="S38" s="2">
        <f t="shared" si="14"/>
        <v>4.9563600000000001E-5</v>
      </c>
      <c r="T38" s="2">
        <f t="shared" si="15"/>
        <v>5.8830699999999999E-5</v>
      </c>
    </row>
    <row r="39" spans="1:20" ht="14.45" hidden="1" customHeight="1" x14ac:dyDescent="0.25">
      <c r="A39">
        <v>0.44965100000000002</v>
      </c>
      <c r="C39" t="str">
        <f t="shared" si="17"/>
        <v>010</v>
      </c>
      <c r="E39">
        <v>100</v>
      </c>
      <c r="F39">
        <f t="shared" si="1"/>
        <v>0.45156499999999999</v>
      </c>
      <c r="G39" s="3">
        <f t="shared" si="2"/>
        <v>354.19600000000003</v>
      </c>
      <c r="H39" s="1">
        <f t="shared" si="3"/>
        <v>382.40800000000002</v>
      </c>
      <c r="I39" s="1">
        <f t="shared" si="4"/>
        <v>370.26799999999997</v>
      </c>
      <c r="J39" s="1">
        <f t="shared" si="5"/>
        <v>12.1401</v>
      </c>
      <c r="K39" s="2">
        <f t="shared" si="6"/>
        <v>-8.9250100000000008E-6</v>
      </c>
      <c r="L39" s="2">
        <f t="shared" si="7"/>
        <v>3.4332699999999997E-5</v>
      </c>
      <c r="M39" s="2">
        <f t="shared" si="8"/>
        <v>1.9108799999999999E-9</v>
      </c>
      <c r="N39" s="2">
        <f t="shared" si="9"/>
        <v>5.0221200000000003E-6</v>
      </c>
      <c r="O39" s="2">
        <f t="shared" si="10"/>
        <v>6.9520000000000004E-10</v>
      </c>
      <c r="P39" s="1">
        <f t="shared" si="11"/>
        <v>337.01599999999996</v>
      </c>
      <c r="Q39" s="1">
        <f t="shared" si="12"/>
        <v>285.63899999999995</v>
      </c>
      <c r="R39" s="1">
        <f t="shared" si="13"/>
        <v>51.376899999999999</v>
      </c>
      <c r="S39" s="2">
        <f t="shared" si="14"/>
        <v>4.6958500000000001E-5</v>
      </c>
      <c r="T39" s="2">
        <f t="shared" si="15"/>
        <v>5.8575900000000003E-5</v>
      </c>
    </row>
    <row r="40" spans="1:20" ht="14.45" hidden="1" customHeight="1" x14ac:dyDescent="0.25">
      <c r="A40">
        <v>0.44750899999999999</v>
      </c>
      <c r="C40" t="str">
        <f t="shared" si="17"/>
        <v>010</v>
      </c>
      <c r="E40">
        <v>120</v>
      </c>
      <c r="F40">
        <f t="shared" si="1"/>
        <v>0.44965100000000002</v>
      </c>
      <c r="G40" s="3">
        <f t="shared" si="2"/>
        <v>356.53499999999997</v>
      </c>
      <c r="H40" s="1">
        <f t="shared" si="3"/>
        <v>387.22499999999997</v>
      </c>
      <c r="I40" s="1">
        <f t="shared" si="4"/>
        <v>370.15999999999997</v>
      </c>
      <c r="J40" s="1">
        <f t="shared" si="5"/>
        <v>17.0642</v>
      </c>
      <c r="K40" s="2">
        <f t="shared" si="6"/>
        <v>-8.51809E-6</v>
      </c>
      <c r="L40" s="2">
        <f t="shared" si="7"/>
        <v>3.3512300000000001E-5</v>
      </c>
      <c r="M40" s="2">
        <f t="shared" si="8"/>
        <v>2.8643599999999998E-9</v>
      </c>
      <c r="N40" s="2">
        <f t="shared" si="9"/>
        <v>5.0218900000000003E-6</v>
      </c>
      <c r="O40" s="2">
        <f t="shared" si="10"/>
        <v>3.8294299999999997E-9</v>
      </c>
      <c r="P40" s="1">
        <f t="shared" si="11"/>
        <v>348.63300000000004</v>
      </c>
      <c r="Q40" s="1">
        <f t="shared" si="12"/>
        <v>286.21100000000001</v>
      </c>
      <c r="R40" s="1">
        <f t="shared" si="13"/>
        <v>62.422400000000003</v>
      </c>
      <c r="S40" s="2">
        <f t="shared" si="14"/>
        <v>4.4203299999999997E-5</v>
      </c>
      <c r="T40" s="2">
        <f t="shared" si="15"/>
        <v>5.8637900000000003E-5</v>
      </c>
    </row>
    <row r="41" spans="1:20" ht="14.45" hidden="1" customHeight="1" x14ac:dyDescent="0.25">
      <c r="A41">
        <v>0.44511299999999998</v>
      </c>
      <c r="C41" t="str">
        <f t="shared" si="17"/>
        <v>010</v>
      </c>
      <c r="E41">
        <v>140</v>
      </c>
      <c r="F41">
        <f t="shared" si="1"/>
        <v>0.44750899999999999</v>
      </c>
      <c r="G41" s="3">
        <f t="shared" si="2"/>
        <v>358.95400000000001</v>
      </c>
      <c r="H41" s="1">
        <f t="shared" si="3"/>
        <v>392.36599999999999</v>
      </c>
      <c r="I41" s="1">
        <f t="shared" si="4"/>
        <v>369.49199999999996</v>
      </c>
      <c r="J41" s="1">
        <f t="shared" si="5"/>
        <v>22.874500000000001</v>
      </c>
      <c r="K41" s="2">
        <f t="shared" si="6"/>
        <v>-8.4007299999999994E-6</v>
      </c>
      <c r="L41" s="2">
        <f t="shared" si="7"/>
        <v>3.2590399999999999E-5</v>
      </c>
      <c r="M41" s="2">
        <f t="shared" si="8"/>
        <v>2.66929E-9</v>
      </c>
      <c r="N41" s="2">
        <f t="shared" si="9"/>
        <v>5.0246500000000002E-6</v>
      </c>
      <c r="O41" s="2">
        <f t="shared" si="10"/>
        <v>3.4800399999999999E-9</v>
      </c>
      <c r="P41" s="1">
        <f t="shared" si="11"/>
        <v>359.435</v>
      </c>
      <c r="Q41" s="1">
        <f t="shared" si="12"/>
        <v>283.50399999999996</v>
      </c>
      <c r="R41" s="1">
        <f t="shared" si="13"/>
        <v>75.930999999999997</v>
      </c>
      <c r="S41" s="2">
        <f t="shared" si="14"/>
        <v>4.1332299999999997E-5</v>
      </c>
      <c r="T41" s="2">
        <f t="shared" si="15"/>
        <v>5.83955E-5</v>
      </c>
    </row>
    <row r="42" spans="1:20" ht="14.45" hidden="1" customHeight="1" x14ac:dyDescent="0.25">
      <c r="A42">
        <v>0.43965300000000002</v>
      </c>
      <c r="C42" t="str">
        <f t="shared" si="17"/>
        <v>010</v>
      </c>
      <c r="E42">
        <v>160</v>
      </c>
      <c r="F42">
        <f t="shared" si="1"/>
        <v>0.44511299999999998</v>
      </c>
      <c r="G42" s="3">
        <f t="shared" si="2"/>
        <v>361.56400000000002</v>
      </c>
      <c r="H42" s="1">
        <f t="shared" si="3"/>
        <v>397.87600000000003</v>
      </c>
      <c r="I42" s="1">
        <f t="shared" si="4"/>
        <v>369.09899999999999</v>
      </c>
      <c r="J42" s="1">
        <f t="shared" si="5"/>
        <v>28.777000000000001</v>
      </c>
      <c r="K42" s="2">
        <f t="shared" si="6"/>
        <v>-8.1858399999999999E-6</v>
      </c>
      <c r="L42" s="2">
        <f t="shared" si="7"/>
        <v>3.1587500000000002E-5</v>
      </c>
      <c r="M42" s="2">
        <f t="shared" si="8"/>
        <v>3.2351899999999999E-9</v>
      </c>
      <c r="N42" s="2">
        <f t="shared" si="9"/>
        <v>5.0262100000000001E-6</v>
      </c>
      <c r="O42" s="2">
        <f t="shared" si="10"/>
        <v>5.4733199999999999E-9</v>
      </c>
      <c r="P42" s="1">
        <f t="shared" si="11"/>
        <v>369.81599999999997</v>
      </c>
      <c r="Q42" s="1">
        <f t="shared" si="12"/>
        <v>282.51100000000002</v>
      </c>
      <c r="R42" s="1">
        <f t="shared" si="13"/>
        <v>87.304900000000004</v>
      </c>
      <c r="S42" s="2">
        <f t="shared" si="14"/>
        <v>3.8395600000000002E-5</v>
      </c>
      <c r="T42" s="2">
        <f t="shared" si="15"/>
        <v>5.83026E-5</v>
      </c>
    </row>
    <row r="43" spans="1:20" ht="14.45" hidden="1" customHeight="1" x14ac:dyDescent="0.25">
      <c r="A43">
        <v>0.42182700000000001</v>
      </c>
      <c r="C43" t="str">
        <f t="shared" si="17"/>
        <v>010</v>
      </c>
      <c r="E43">
        <v>200</v>
      </c>
      <c r="F43">
        <f t="shared" si="1"/>
        <v>0.43965300000000002</v>
      </c>
      <c r="G43" s="3">
        <f t="shared" si="2"/>
        <v>367.11599999999999</v>
      </c>
      <c r="H43" s="1">
        <f t="shared" si="3"/>
        <v>409.83499999999998</v>
      </c>
      <c r="I43" s="1">
        <f t="shared" si="4"/>
        <v>368.3</v>
      </c>
      <c r="J43" s="1">
        <f t="shared" si="5"/>
        <v>41.534999999999997</v>
      </c>
      <c r="K43" s="2">
        <f t="shared" si="6"/>
        <v>-7.5859100000000004E-6</v>
      </c>
      <c r="L43" s="2">
        <f t="shared" si="7"/>
        <v>2.9382399999999998E-5</v>
      </c>
      <c r="M43" s="2">
        <f t="shared" si="8"/>
        <v>3.00591E-9</v>
      </c>
      <c r="N43" s="2">
        <f t="shared" si="9"/>
        <v>5.0304400000000004E-6</v>
      </c>
      <c r="O43" s="2">
        <f t="shared" si="10"/>
        <v>4.4657200000000002E-9</v>
      </c>
      <c r="P43" s="1">
        <f t="shared" si="11"/>
        <v>389.601</v>
      </c>
      <c r="Q43" s="1">
        <f t="shared" si="12"/>
        <v>280.26900000000001</v>
      </c>
      <c r="R43" s="1">
        <f t="shared" si="13"/>
        <v>109.333</v>
      </c>
      <c r="S43" s="2">
        <f t="shared" si="14"/>
        <v>3.24458E-5</v>
      </c>
      <c r="T43" s="2">
        <f t="shared" si="15"/>
        <v>5.8113799999999999E-5</v>
      </c>
    </row>
    <row r="44" spans="1:20" ht="14.45" hidden="1" customHeight="1" x14ac:dyDescent="0.25">
      <c r="A44">
        <v>0.458256</v>
      </c>
      <c r="C44" t="str">
        <f t="shared" si="17"/>
        <v>010</v>
      </c>
      <c r="E44">
        <v>300</v>
      </c>
      <c r="F44">
        <f t="shared" si="1"/>
        <v>0.42182700000000001</v>
      </c>
      <c r="G44" s="3">
        <f t="shared" si="2"/>
        <v>382.30199999999996</v>
      </c>
      <c r="H44" s="1">
        <f t="shared" si="3"/>
        <v>444.99899999999997</v>
      </c>
      <c r="I44" s="1">
        <f t="shared" si="4"/>
        <v>366.46899999999999</v>
      </c>
      <c r="J44" s="1">
        <f t="shared" si="5"/>
        <v>78.529799999999994</v>
      </c>
      <c r="K44" s="2">
        <f t="shared" si="6"/>
        <v>-6.1211800000000002E-6</v>
      </c>
      <c r="L44" s="2">
        <f t="shared" si="7"/>
        <v>2.2849399999999998E-5</v>
      </c>
      <c r="M44" s="2">
        <f t="shared" si="8"/>
        <v>3.12707E-9</v>
      </c>
      <c r="N44" s="2">
        <f t="shared" si="9"/>
        <v>5.0412899999999996E-6</v>
      </c>
      <c r="O44" s="2">
        <f t="shared" si="10"/>
        <v>4.40968E-9</v>
      </c>
      <c r="P44" s="1">
        <f t="shared" si="11"/>
        <v>436.84399999999999</v>
      </c>
      <c r="Q44" s="1">
        <f t="shared" si="12"/>
        <v>275.10400000000004</v>
      </c>
      <c r="R44" s="1">
        <f t="shared" si="13"/>
        <v>161.74</v>
      </c>
      <c r="S44" s="2">
        <f t="shared" si="14"/>
        <v>1.82781E-5</v>
      </c>
      <c r="T44" s="2">
        <f t="shared" si="15"/>
        <v>5.7641600000000001E-5</v>
      </c>
    </row>
    <row r="45" spans="1:20" ht="14.45" customHeight="1" x14ac:dyDescent="0.25">
      <c r="A45">
        <v>0.45818799999999998</v>
      </c>
      <c r="C45" t="str">
        <f>DEC2BIN(3,3)</f>
        <v>011</v>
      </c>
      <c r="D45">
        <v>60</v>
      </c>
      <c r="E45">
        <v>0</v>
      </c>
      <c r="F45">
        <f t="shared" si="1"/>
        <v>0.458256</v>
      </c>
      <c r="G45" s="3">
        <f t="shared" si="2"/>
        <v>345.14699999999999</v>
      </c>
      <c r="H45" s="1">
        <f t="shared" si="3"/>
        <v>363.49700000000001</v>
      </c>
      <c r="I45" s="1">
        <f t="shared" si="4"/>
        <v>371.86399999999998</v>
      </c>
      <c r="J45" s="1">
        <f t="shared" si="5"/>
        <v>-8.3663299999999996</v>
      </c>
      <c r="K45" s="2">
        <f t="shared" si="6"/>
        <v>-9.7267100000000003E-6</v>
      </c>
      <c r="L45" s="2">
        <f t="shared" si="7"/>
        <v>3.7197000000000003E-5</v>
      </c>
      <c r="M45" s="2">
        <f t="shared" si="8"/>
        <v>1.83078E-6</v>
      </c>
      <c r="N45" s="2">
        <f t="shared" si="9"/>
        <v>5.0133900000000003E-6</v>
      </c>
      <c r="O45" s="2">
        <f t="shared" si="10"/>
        <v>1.7751800000000001E-9</v>
      </c>
      <c r="P45" s="1">
        <f t="shared" si="11"/>
        <v>265.584</v>
      </c>
      <c r="Q45" s="1">
        <f t="shared" si="12"/>
        <v>289.339</v>
      </c>
      <c r="R45" s="1">
        <f t="shared" si="13"/>
        <v>-23.754999999999999</v>
      </c>
      <c r="S45" s="2">
        <f t="shared" si="14"/>
        <v>5.6708700000000001E-5</v>
      </c>
      <c r="T45" s="2">
        <f t="shared" si="15"/>
        <v>5.8874900000000001E-5</v>
      </c>
    </row>
    <row r="46" spans="1:20" ht="14.45" hidden="1" customHeight="1" x14ac:dyDescent="0.25">
      <c r="A46">
        <v>0.45810400000000001</v>
      </c>
      <c r="C46" t="str">
        <f t="shared" ref="C46:C58" si="18">DEC2BIN(3,3)</f>
        <v>011</v>
      </c>
      <c r="E46">
        <v>2</v>
      </c>
      <c r="F46">
        <f t="shared" si="1"/>
        <v>0.45818799999999998</v>
      </c>
      <c r="G46" s="3">
        <f t="shared" si="2"/>
        <v>345.24899999999997</v>
      </c>
      <c r="H46" s="1">
        <f t="shared" si="3"/>
        <v>363.71199999999999</v>
      </c>
      <c r="I46" s="1">
        <f t="shared" si="4"/>
        <v>371.83500000000004</v>
      </c>
      <c r="J46" s="1">
        <f t="shared" si="5"/>
        <v>-8.1233299999999993</v>
      </c>
      <c r="K46" s="2">
        <f t="shared" si="6"/>
        <v>-9.7211599999999999E-6</v>
      </c>
      <c r="L46" s="2">
        <f t="shared" si="7"/>
        <v>3.7165000000000001E-5</v>
      </c>
      <c r="M46" s="2">
        <f t="shared" si="8"/>
        <v>1.8307300000000001E-6</v>
      </c>
      <c r="N46" s="2">
        <f t="shared" si="9"/>
        <v>5.0133300000000003E-6</v>
      </c>
      <c r="O46" s="2">
        <f t="shared" si="10"/>
        <v>2.85389E-9</v>
      </c>
      <c r="P46" s="1">
        <f t="shared" si="11"/>
        <v>266.91199999999998</v>
      </c>
      <c r="Q46" s="1">
        <f t="shared" si="12"/>
        <v>289.19600000000003</v>
      </c>
      <c r="R46" s="1">
        <f t="shared" si="13"/>
        <v>-22.283799999999999</v>
      </c>
      <c r="S46" s="2">
        <f t="shared" si="14"/>
        <v>5.6594700000000002E-5</v>
      </c>
      <c r="T46" s="2">
        <f t="shared" si="15"/>
        <v>5.8862900000000002E-5</v>
      </c>
    </row>
    <row r="47" spans="1:20" ht="14.45" hidden="1" customHeight="1" x14ac:dyDescent="0.25">
      <c r="A47">
        <v>0.45796500000000001</v>
      </c>
      <c r="C47" t="str">
        <f t="shared" si="18"/>
        <v>011</v>
      </c>
      <c r="E47">
        <v>5</v>
      </c>
      <c r="F47">
        <f t="shared" si="1"/>
        <v>0.45810400000000001</v>
      </c>
      <c r="G47" s="3">
        <f t="shared" si="2"/>
        <v>345.37200000000001</v>
      </c>
      <c r="H47" s="1">
        <f t="shared" si="3"/>
        <v>363.99099999999999</v>
      </c>
      <c r="I47" s="1">
        <f t="shared" si="4"/>
        <v>371.80200000000002</v>
      </c>
      <c r="J47" s="1">
        <f t="shared" si="5"/>
        <v>-7.8113799999999998</v>
      </c>
      <c r="K47" s="2">
        <f t="shared" si="6"/>
        <v>-9.7372200000000003E-6</v>
      </c>
      <c r="L47" s="2">
        <f t="shared" si="7"/>
        <v>3.71398E-5</v>
      </c>
      <c r="M47" s="2">
        <f t="shared" si="8"/>
        <v>1.8303700000000001E-6</v>
      </c>
      <c r="N47" s="2">
        <f t="shared" si="9"/>
        <v>5.01301E-6</v>
      </c>
      <c r="O47" s="2">
        <f t="shared" si="10"/>
        <v>3.18617E-9</v>
      </c>
      <c r="P47" s="1">
        <f t="shared" si="11"/>
        <v>268.99299999999999</v>
      </c>
      <c r="Q47" s="1">
        <f t="shared" si="12"/>
        <v>289.214</v>
      </c>
      <c r="R47" s="1">
        <f t="shared" si="13"/>
        <v>-20.220199999999998</v>
      </c>
      <c r="S47" s="2">
        <f t="shared" si="14"/>
        <v>5.6421400000000002E-5</v>
      </c>
      <c r="T47" s="2">
        <f t="shared" si="15"/>
        <v>5.8868500000000001E-5</v>
      </c>
    </row>
    <row r="48" spans="1:20" ht="14.45" hidden="1" customHeight="1" x14ac:dyDescent="0.25">
      <c r="A48">
        <v>0.45754299999999998</v>
      </c>
      <c r="C48" t="str">
        <f t="shared" si="18"/>
        <v>011</v>
      </c>
      <c r="E48">
        <v>10</v>
      </c>
      <c r="F48">
        <f t="shared" si="1"/>
        <v>0.45796500000000001</v>
      </c>
      <c r="G48" s="3">
        <f t="shared" si="2"/>
        <v>345.589</v>
      </c>
      <c r="H48" s="1">
        <f t="shared" si="3"/>
        <v>364.47800000000001</v>
      </c>
      <c r="I48" s="1">
        <f t="shared" si="4"/>
        <v>371.82</v>
      </c>
      <c r="J48" s="1">
        <f t="shared" si="5"/>
        <v>-7.3420500000000004</v>
      </c>
      <c r="K48" s="2">
        <f t="shared" si="6"/>
        <v>-9.7404599999999999E-6</v>
      </c>
      <c r="L48" s="2">
        <f t="shared" si="7"/>
        <v>3.70905E-5</v>
      </c>
      <c r="M48" s="2">
        <f t="shared" si="8"/>
        <v>1.83026E-6</v>
      </c>
      <c r="N48" s="2">
        <f t="shared" si="9"/>
        <v>5.0130199999999998E-6</v>
      </c>
      <c r="O48" s="2">
        <f t="shared" si="10"/>
        <v>3.9018300000000004E-9</v>
      </c>
      <c r="P48" s="1">
        <f t="shared" si="11"/>
        <v>272.28699999999998</v>
      </c>
      <c r="Q48" s="1">
        <f t="shared" si="12"/>
        <v>289.548</v>
      </c>
      <c r="R48" s="1">
        <f t="shared" si="13"/>
        <v>-17.260999999999999</v>
      </c>
      <c r="S48" s="2">
        <f t="shared" si="14"/>
        <v>5.6111199999999999E-5</v>
      </c>
      <c r="T48" s="2">
        <f t="shared" si="15"/>
        <v>5.8909100000000002E-5</v>
      </c>
    </row>
    <row r="49" spans="1:20" ht="14.45" hidden="1" customHeight="1" x14ac:dyDescent="0.25">
      <c r="A49">
        <v>0.45670699999999997</v>
      </c>
      <c r="C49" t="str">
        <f t="shared" si="18"/>
        <v>011</v>
      </c>
      <c r="E49">
        <v>20</v>
      </c>
      <c r="F49">
        <f t="shared" si="1"/>
        <v>0.45754299999999998</v>
      </c>
      <c r="G49" s="3">
        <f t="shared" si="2"/>
        <v>346.20499999999998</v>
      </c>
      <c r="H49" s="1">
        <f t="shared" si="3"/>
        <v>365.94300000000004</v>
      </c>
      <c r="I49" s="1">
        <f t="shared" si="4"/>
        <v>371.78099999999995</v>
      </c>
      <c r="J49" s="1">
        <f t="shared" si="5"/>
        <v>-5.8384299999999998</v>
      </c>
      <c r="K49" s="2">
        <f t="shared" si="6"/>
        <v>-9.7773700000000002E-6</v>
      </c>
      <c r="L49" s="2">
        <f t="shared" si="7"/>
        <v>3.69514E-5</v>
      </c>
      <c r="M49" s="2">
        <f t="shared" si="8"/>
        <v>1.8313500000000001E-6</v>
      </c>
      <c r="N49" s="2">
        <f t="shared" si="9"/>
        <v>5.0153400000000003E-6</v>
      </c>
      <c r="O49" s="2">
        <f t="shared" si="10"/>
        <v>3.5010100000000001E-9</v>
      </c>
      <c r="P49" s="1">
        <f t="shared" si="11"/>
        <v>281.38400000000001</v>
      </c>
      <c r="Q49" s="1">
        <f t="shared" si="12"/>
        <v>289.822</v>
      </c>
      <c r="R49" s="1">
        <f t="shared" si="13"/>
        <v>-8.4381299999999992</v>
      </c>
      <c r="S49" s="2">
        <f t="shared" si="14"/>
        <v>5.5593999999999997E-5</v>
      </c>
      <c r="T49" s="2">
        <f t="shared" si="15"/>
        <v>5.8936500000000001E-5</v>
      </c>
    </row>
    <row r="50" spans="1:20" ht="14.45" hidden="1" customHeight="1" x14ac:dyDescent="0.25">
      <c r="A50">
        <v>0.45557399999999998</v>
      </c>
      <c r="C50" t="str">
        <f t="shared" si="18"/>
        <v>011</v>
      </c>
      <c r="E50">
        <v>40</v>
      </c>
      <c r="F50">
        <f t="shared" si="1"/>
        <v>0.45670699999999997</v>
      </c>
      <c r="G50" s="3">
        <f t="shared" si="2"/>
        <v>347.43800000000005</v>
      </c>
      <c r="H50" s="1">
        <f t="shared" si="3"/>
        <v>368.42599999999999</v>
      </c>
      <c r="I50" s="1">
        <f t="shared" si="4"/>
        <v>371.38100000000003</v>
      </c>
      <c r="J50" s="1">
        <f t="shared" si="5"/>
        <v>-2.9552299999999998</v>
      </c>
      <c r="K50" s="2">
        <f t="shared" si="6"/>
        <v>-9.5777499999999999E-6</v>
      </c>
      <c r="L50" s="2">
        <f t="shared" si="7"/>
        <v>3.6539199999999997E-5</v>
      </c>
      <c r="M50" s="2">
        <f t="shared" si="8"/>
        <v>1.83108E-6</v>
      </c>
      <c r="N50" s="2">
        <f t="shared" si="9"/>
        <v>5.0149400000000003E-6</v>
      </c>
      <c r="O50" s="2">
        <f t="shared" si="10"/>
        <v>3.9614400000000003E-9</v>
      </c>
      <c r="P50" s="1">
        <f t="shared" si="11"/>
        <v>293.00700000000001</v>
      </c>
      <c r="Q50" s="1">
        <f t="shared" si="12"/>
        <v>288.29500000000002</v>
      </c>
      <c r="R50" s="1">
        <f t="shared" si="13"/>
        <v>4.7121399999999998</v>
      </c>
      <c r="S50" s="2">
        <f t="shared" si="14"/>
        <v>5.3701600000000001E-5</v>
      </c>
      <c r="T50" s="2">
        <f t="shared" si="15"/>
        <v>5.87971E-5</v>
      </c>
    </row>
    <row r="51" spans="1:20" ht="14.45" hidden="1" customHeight="1" x14ac:dyDescent="0.25">
      <c r="A51">
        <v>0.45423999999999998</v>
      </c>
      <c r="C51" t="str">
        <f t="shared" si="18"/>
        <v>011</v>
      </c>
      <c r="E51">
        <v>60</v>
      </c>
      <c r="F51">
        <f t="shared" si="1"/>
        <v>0.45557399999999998</v>
      </c>
      <c r="G51" s="3">
        <f t="shared" si="2"/>
        <v>349.01600000000002</v>
      </c>
      <c r="H51" s="1">
        <f t="shared" si="3"/>
        <v>371.661</v>
      </c>
      <c r="I51" s="1">
        <f t="shared" si="4"/>
        <v>371.20799999999997</v>
      </c>
      <c r="J51" s="1">
        <f t="shared" si="5"/>
        <v>0.45277499999999998</v>
      </c>
      <c r="K51" s="2">
        <f t="shared" si="6"/>
        <v>-9.3807399999999992E-6</v>
      </c>
      <c r="L51" s="2">
        <f t="shared" si="7"/>
        <v>3.60863E-5</v>
      </c>
      <c r="M51" s="2">
        <f t="shared" si="8"/>
        <v>1.83108E-6</v>
      </c>
      <c r="N51" s="2">
        <f t="shared" si="9"/>
        <v>5.0153299999999996E-6</v>
      </c>
      <c r="O51" s="2">
        <f t="shared" si="10"/>
        <v>4.0102500000000003E-9</v>
      </c>
      <c r="P51" s="1">
        <f t="shared" si="11"/>
        <v>306.66500000000002</v>
      </c>
      <c r="Q51" s="1">
        <f t="shared" si="12"/>
        <v>288.26800000000003</v>
      </c>
      <c r="R51" s="1">
        <f t="shared" si="13"/>
        <v>18.396999999999998</v>
      </c>
      <c r="S51" s="2">
        <f t="shared" si="14"/>
        <v>5.1656600000000003E-5</v>
      </c>
      <c r="T51" s="2">
        <f t="shared" si="15"/>
        <v>5.8799699999999999E-5</v>
      </c>
    </row>
    <row r="52" spans="1:20" ht="14.45" hidden="1" customHeight="1" x14ac:dyDescent="0.25">
      <c r="A52">
        <v>0.452656</v>
      </c>
      <c r="C52" t="str">
        <f t="shared" si="18"/>
        <v>011</v>
      </c>
      <c r="E52">
        <v>80</v>
      </c>
      <c r="F52">
        <f t="shared" si="1"/>
        <v>0.45423999999999998</v>
      </c>
      <c r="G52" s="3">
        <f t="shared" si="2"/>
        <v>350.83599999999996</v>
      </c>
      <c r="H52" s="1">
        <f t="shared" si="3"/>
        <v>375.40100000000001</v>
      </c>
      <c r="I52" s="1">
        <f t="shared" si="4"/>
        <v>370.84299999999996</v>
      </c>
      <c r="J52" s="1">
        <f t="shared" si="5"/>
        <v>4.5576999999999996</v>
      </c>
      <c r="K52" s="2">
        <f t="shared" si="6"/>
        <v>-9.2370199999999995E-6</v>
      </c>
      <c r="L52" s="2">
        <f t="shared" si="7"/>
        <v>3.54094E-5</v>
      </c>
      <c r="M52" s="2">
        <f t="shared" si="8"/>
        <v>1.8327400000000001E-6</v>
      </c>
      <c r="N52" s="2">
        <f t="shared" si="9"/>
        <v>5.01795E-6</v>
      </c>
      <c r="O52" s="2">
        <f t="shared" si="10"/>
        <v>5.6150000000000002E-9</v>
      </c>
      <c r="P52" s="1">
        <f t="shared" si="11"/>
        <v>319.75900000000001</v>
      </c>
      <c r="Q52" s="1">
        <f t="shared" si="12"/>
        <v>287.03699999999998</v>
      </c>
      <c r="R52" s="1">
        <f t="shared" si="13"/>
        <v>32.722099999999998</v>
      </c>
      <c r="S52" s="2">
        <f t="shared" si="14"/>
        <v>4.9325600000000001E-5</v>
      </c>
      <c r="T52" s="2">
        <f t="shared" si="15"/>
        <v>5.8699400000000002E-5</v>
      </c>
    </row>
    <row r="53" spans="1:20" ht="14.45" hidden="1" customHeight="1" x14ac:dyDescent="0.25">
      <c r="A53">
        <v>0.45081300000000002</v>
      </c>
      <c r="C53" t="str">
        <f t="shared" si="18"/>
        <v>011</v>
      </c>
      <c r="E53">
        <v>100</v>
      </c>
      <c r="F53">
        <f t="shared" si="1"/>
        <v>0.452656</v>
      </c>
      <c r="G53" s="3">
        <f t="shared" si="2"/>
        <v>352.84900000000005</v>
      </c>
      <c r="H53" s="1">
        <f t="shared" si="3"/>
        <v>379.64699999999999</v>
      </c>
      <c r="I53" s="1">
        <f t="shared" si="4"/>
        <v>370.68899999999996</v>
      </c>
      <c r="J53" s="1">
        <f t="shared" si="5"/>
        <v>8.9583399999999997</v>
      </c>
      <c r="K53" s="2">
        <f t="shared" si="6"/>
        <v>-8.9333199999999994E-6</v>
      </c>
      <c r="L53" s="2">
        <f t="shared" si="7"/>
        <v>3.49364E-5</v>
      </c>
      <c r="M53" s="2">
        <f t="shared" si="8"/>
        <v>1.83341E-6</v>
      </c>
      <c r="N53" s="2">
        <f t="shared" si="9"/>
        <v>5.0196600000000001E-6</v>
      </c>
      <c r="O53" s="2">
        <f t="shared" si="10"/>
        <v>-2.1947299999999999E-9</v>
      </c>
      <c r="P53" s="1">
        <f t="shared" si="11"/>
        <v>332.37599999999998</v>
      </c>
      <c r="Q53" s="1">
        <f t="shared" si="12"/>
        <v>288.06100000000004</v>
      </c>
      <c r="R53" s="1">
        <f t="shared" si="13"/>
        <v>44.314999999999998</v>
      </c>
      <c r="S53" s="2">
        <f t="shared" si="14"/>
        <v>4.6773300000000002E-5</v>
      </c>
      <c r="T53" s="2">
        <f t="shared" si="15"/>
        <v>5.8801000000000002E-5</v>
      </c>
    </row>
    <row r="54" spans="1:20" ht="14.45" hidden="1" customHeight="1" x14ac:dyDescent="0.25">
      <c r="A54">
        <v>0.44878000000000001</v>
      </c>
      <c r="C54" t="str">
        <f t="shared" si="18"/>
        <v>011</v>
      </c>
      <c r="E54">
        <v>120</v>
      </c>
      <c r="F54">
        <f t="shared" si="1"/>
        <v>0.45081300000000002</v>
      </c>
      <c r="G54" s="3">
        <f t="shared" si="2"/>
        <v>355.14299999999997</v>
      </c>
      <c r="H54" s="1">
        <f t="shared" si="3"/>
        <v>384.27299999999997</v>
      </c>
      <c r="I54" s="1">
        <f t="shared" si="4"/>
        <v>370.25799999999998</v>
      </c>
      <c r="J54" s="1">
        <f t="shared" si="5"/>
        <v>14.014099999999999</v>
      </c>
      <c r="K54" s="2">
        <f t="shared" si="6"/>
        <v>-8.7353700000000007E-6</v>
      </c>
      <c r="L54" s="2">
        <f t="shared" si="7"/>
        <v>3.3999599999999999E-5</v>
      </c>
      <c r="M54" s="2">
        <f t="shared" si="8"/>
        <v>1.8335300000000001E-6</v>
      </c>
      <c r="N54" s="2">
        <f t="shared" si="9"/>
        <v>5.02042E-6</v>
      </c>
      <c r="O54" s="2">
        <f t="shared" si="10"/>
        <v>4.5373999999999997E-9</v>
      </c>
      <c r="P54" s="1">
        <f t="shared" si="11"/>
        <v>344.03699999999998</v>
      </c>
      <c r="Q54" s="1">
        <f t="shared" si="12"/>
        <v>286.18399999999997</v>
      </c>
      <c r="R54" s="1">
        <f t="shared" si="13"/>
        <v>57.853200000000001</v>
      </c>
      <c r="S54" s="2">
        <f t="shared" si="14"/>
        <v>4.4046199999999999E-5</v>
      </c>
      <c r="T54" s="2">
        <f t="shared" si="15"/>
        <v>5.8627700000000001E-5</v>
      </c>
    </row>
    <row r="55" spans="1:20" ht="14.45" hidden="1" customHeight="1" x14ac:dyDescent="0.25">
      <c r="A55">
        <v>0.44653399999999999</v>
      </c>
      <c r="C55" t="str">
        <f t="shared" si="18"/>
        <v>011</v>
      </c>
      <c r="E55">
        <v>140</v>
      </c>
      <c r="F55">
        <f t="shared" si="1"/>
        <v>0.44878000000000001</v>
      </c>
      <c r="G55" s="3">
        <f t="shared" si="2"/>
        <v>357.529</v>
      </c>
      <c r="H55" s="1">
        <f t="shared" si="3"/>
        <v>389.29899999999998</v>
      </c>
      <c r="I55" s="1">
        <f t="shared" si="4"/>
        <v>369.89800000000002</v>
      </c>
      <c r="J55" s="1">
        <f t="shared" si="5"/>
        <v>19.4009</v>
      </c>
      <c r="K55" s="2">
        <f t="shared" si="6"/>
        <v>-8.5257200000000001E-6</v>
      </c>
      <c r="L55" s="2">
        <f t="shared" si="7"/>
        <v>3.3155599999999998E-5</v>
      </c>
      <c r="M55" s="2">
        <f t="shared" si="8"/>
        <v>1.8347E-6</v>
      </c>
      <c r="N55" s="2">
        <f t="shared" si="9"/>
        <v>5.0226699999999998E-6</v>
      </c>
      <c r="O55" s="2">
        <f t="shared" si="10"/>
        <v>3.2443099999999999E-9</v>
      </c>
      <c r="P55" s="1">
        <f t="shared" si="11"/>
        <v>355.089</v>
      </c>
      <c r="Q55" s="1">
        <f t="shared" si="12"/>
        <v>285.28899999999999</v>
      </c>
      <c r="R55" s="1">
        <f t="shared" si="13"/>
        <v>69.799800000000005</v>
      </c>
      <c r="S55" s="2">
        <f t="shared" si="14"/>
        <v>4.1202000000000003E-5</v>
      </c>
      <c r="T55" s="2">
        <f t="shared" si="15"/>
        <v>5.8551599999999997E-5</v>
      </c>
    </row>
    <row r="56" spans="1:20" ht="14.45" hidden="1" customHeight="1" x14ac:dyDescent="0.25">
      <c r="A56">
        <v>0.44136700000000001</v>
      </c>
      <c r="C56" t="str">
        <f t="shared" si="18"/>
        <v>011</v>
      </c>
      <c r="E56">
        <v>160</v>
      </c>
      <c r="F56">
        <f t="shared" si="1"/>
        <v>0.44653399999999999</v>
      </c>
      <c r="G56" s="3">
        <f t="shared" si="2"/>
        <v>360.02699999999999</v>
      </c>
      <c r="H56" s="1">
        <f t="shared" si="3"/>
        <v>394.625</v>
      </c>
      <c r="I56" s="1">
        <f t="shared" si="4"/>
        <v>369.33</v>
      </c>
      <c r="J56" s="1">
        <f t="shared" si="5"/>
        <v>25.294799999999999</v>
      </c>
      <c r="K56" s="2">
        <f t="shared" si="6"/>
        <v>-8.3242999999999992E-6</v>
      </c>
      <c r="L56" s="2">
        <f t="shared" si="7"/>
        <v>3.2187200000000002E-5</v>
      </c>
      <c r="M56" s="2">
        <f t="shared" si="8"/>
        <v>1.83612E-6</v>
      </c>
      <c r="N56" s="2">
        <f t="shared" si="9"/>
        <v>5.0249699999999998E-6</v>
      </c>
      <c r="O56" s="2">
        <f t="shared" si="10"/>
        <v>3.8665800000000001E-9</v>
      </c>
      <c r="P56" s="1">
        <f t="shared" si="11"/>
        <v>365.51099999999997</v>
      </c>
      <c r="Q56" s="1">
        <f t="shared" si="12"/>
        <v>283.11099999999999</v>
      </c>
      <c r="R56" s="1">
        <f t="shared" si="13"/>
        <v>82.400099999999995</v>
      </c>
      <c r="S56" s="2">
        <f t="shared" si="14"/>
        <v>3.8281100000000002E-5</v>
      </c>
      <c r="T56" s="2">
        <f t="shared" si="15"/>
        <v>5.8356200000000002E-5</v>
      </c>
    </row>
    <row r="57" spans="1:20" ht="14.45" hidden="1" customHeight="1" x14ac:dyDescent="0.25">
      <c r="A57">
        <v>0.42451100000000003</v>
      </c>
      <c r="C57" t="str">
        <f t="shared" si="18"/>
        <v>011</v>
      </c>
      <c r="E57">
        <v>200</v>
      </c>
      <c r="F57">
        <f t="shared" si="1"/>
        <v>0.44136700000000001</v>
      </c>
      <c r="G57" s="3">
        <f t="shared" si="2"/>
        <v>365.44400000000002</v>
      </c>
      <c r="H57" s="1">
        <f t="shared" si="3"/>
        <v>406.178</v>
      </c>
      <c r="I57" s="1">
        <f t="shared" si="4"/>
        <v>368.53300000000002</v>
      </c>
      <c r="J57" s="1">
        <f t="shared" si="5"/>
        <v>37.644500000000001</v>
      </c>
      <c r="K57" s="2">
        <f t="shared" si="6"/>
        <v>-7.7501599999999997E-6</v>
      </c>
      <c r="L57" s="2">
        <f t="shared" si="7"/>
        <v>3.00659E-5</v>
      </c>
      <c r="M57" s="2">
        <f t="shared" si="8"/>
        <v>1.8379199999999999E-6</v>
      </c>
      <c r="N57" s="2">
        <f t="shared" si="9"/>
        <v>5.0288900000000004E-6</v>
      </c>
      <c r="O57" s="2">
        <f t="shared" si="10"/>
        <v>4.1553200000000001E-9</v>
      </c>
      <c r="P57" s="1">
        <f t="shared" si="11"/>
        <v>385.22899999999998</v>
      </c>
      <c r="Q57" s="1">
        <f t="shared" si="12"/>
        <v>280.92400000000004</v>
      </c>
      <c r="R57" s="1">
        <f t="shared" si="13"/>
        <v>104.30500000000001</v>
      </c>
      <c r="S57" s="2">
        <f t="shared" si="14"/>
        <v>3.2350600000000002E-5</v>
      </c>
      <c r="T57" s="2">
        <f t="shared" si="15"/>
        <v>5.8171000000000003E-5</v>
      </c>
    </row>
    <row r="58" spans="1:20" ht="14.45" hidden="1" customHeight="1" x14ac:dyDescent="0.25">
      <c r="A58">
        <v>0.45915899999999998</v>
      </c>
      <c r="C58" t="str">
        <f t="shared" si="18"/>
        <v>011</v>
      </c>
      <c r="E58">
        <v>300</v>
      </c>
      <c r="F58">
        <f t="shared" si="1"/>
        <v>0.42451100000000003</v>
      </c>
      <c r="G58" s="3">
        <f t="shared" si="2"/>
        <v>380.23699999999997</v>
      </c>
      <c r="H58" s="1">
        <f t="shared" si="3"/>
        <v>439.95</v>
      </c>
      <c r="I58" s="1">
        <f t="shared" si="4"/>
        <v>366.68799999999999</v>
      </c>
      <c r="J58" s="1">
        <f t="shared" si="5"/>
        <v>73.261200000000002</v>
      </c>
      <c r="K58" s="2">
        <f t="shared" si="6"/>
        <v>-6.2974799999999997E-6</v>
      </c>
      <c r="L58" s="2">
        <f t="shared" si="7"/>
        <v>2.3779999999999999E-5</v>
      </c>
      <c r="M58" s="2">
        <f t="shared" si="8"/>
        <v>1.8435E-6</v>
      </c>
      <c r="N58" s="2">
        <f t="shared" si="9"/>
        <v>5.0394800000000001E-6</v>
      </c>
      <c r="O58" s="2">
        <f t="shared" si="10"/>
        <v>4.1839799999999999E-9</v>
      </c>
      <c r="P58" s="1">
        <f t="shared" si="11"/>
        <v>431.52499999999998</v>
      </c>
      <c r="Q58" s="1">
        <f t="shared" si="12"/>
        <v>275.75200000000001</v>
      </c>
      <c r="R58" s="1">
        <f t="shared" si="13"/>
        <v>155.773</v>
      </c>
      <c r="S58" s="2">
        <f t="shared" si="14"/>
        <v>1.8200199999999999E-5</v>
      </c>
      <c r="T58" s="2">
        <f t="shared" si="15"/>
        <v>5.7701300000000003E-5</v>
      </c>
    </row>
    <row r="59" spans="1:20" ht="14.45" customHeight="1" x14ac:dyDescent="0.25">
      <c r="A59">
        <v>0.45910699999999999</v>
      </c>
      <c r="C59" t="str">
        <f t="shared" ref="C59:C72" si="19">DEC2BIN(4,3)</f>
        <v>100</v>
      </c>
      <c r="D59">
        <v>80</v>
      </c>
      <c r="E59">
        <v>0</v>
      </c>
      <c r="F59">
        <f t="shared" si="1"/>
        <v>0.45915899999999998</v>
      </c>
      <c r="G59" s="3">
        <f t="shared" si="2"/>
        <v>343.721</v>
      </c>
      <c r="H59" s="1">
        <f t="shared" si="3"/>
        <v>360.74899999999997</v>
      </c>
      <c r="I59" s="1">
        <f t="shared" si="4"/>
        <v>372.21100000000001</v>
      </c>
      <c r="J59" s="1">
        <f t="shared" si="5"/>
        <v>-11.462300000000001</v>
      </c>
      <c r="K59" s="2">
        <f t="shared" si="6"/>
        <v>-1.00164E-5</v>
      </c>
      <c r="L59" s="2">
        <f t="shared" si="7"/>
        <v>3.7706800000000003E-5</v>
      </c>
      <c r="M59" s="2">
        <f t="shared" si="8"/>
        <v>3.1102399999999998E-9</v>
      </c>
      <c r="N59" s="2">
        <f t="shared" si="9"/>
        <v>5.3889899999999996E-9</v>
      </c>
      <c r="O59" s="2">
        <f t="shared" si="10"/>
        <v>9.5977699999999994E-6</v>
      </c>
      <c r="P59" s="1">
        <f t="shared" si="11"/>
        <v>259.39</v>
      </c>
      <c r="Q59" s="1">
        <f t="shared" si="12"/>
        <v>290.80599999999998</v>
      </c>
      <c r="R59" s="1">
        <f t="shared" si="13"/>
        <v>-31.415500000000002</v>
      </c>
      <c r="S59" s="2">
        <f t="shared" si="14"/>
        <v>5.6129599999999999E-5</v>
      </c>
      <c r="T59" s="2">
        <f t="shared" si="15"/>
        <v>5.9018199999999997E-5</v>
      </c>
    </row>
    <row r="60" spans="1:20" ht="14.45" hidden="1" customHeight="1" x14ac:dyDescent="0.25">
      <c r="A60">
        <v>0.45899600000000002</v>
      </c>
      <c r="C60" t="str">
        <f t="shared" si="19"/>
        <v>100</v>
      </c>
      <c r="E60">
        <v>2</v>
      </c>
      <c r="F60">
        <f t="shared" si="1"/>
        <v>0.45910699999999999</v>
      </c>
      <c r="G60" s="3">
        <f t="shared" si="2"/>
        <v>343.80899999999997</v>
      </c>
      <c r="H60" s="1">
        <f t="shared" si="3"/>
        <v>360.90100000000001</v>
      </c>
      <c r="I60" s="1">
        <f t="shared" si="4"/>
        <v>372.20100000000002</v>
      </c>
      <c r="J60" s="1">
        <f t="shared" si="5"/>
        <v>-11.2997</v>
      </c>
      <c r="K60" s="2">
        <f t="shared" si="6"/>
        <v>-9.9883099999999996E-6</v>
      </c>
      <c r="L60" s="2">
        <f t="shared" si="7"/>
        <v>3.7664599999999998E-5</v>
      </c>
      <c r="M60" s="2">
        <f t="shared" si="8"/>
        <v>2.9506700000000001E-9</v>
      </c>
      <c r="N60" s="2">
        <f t="shared" si="9"/>
        <v>4.8655699999999998E-9</v>
      </c>
      <c r="O60" s="2">
        <f t="shared" si="10"/>
        <v>9.5982099999999997E-6</v>
      </c>
      <c r="P60" s="1">
        <f t="shared" si="11"/>
        <v>259.97800000000001</v>
      </c>
      <c r="Q60" s="1">
        <f t="shared" si="12"/>
        <v>290.80799999999999</v>
      </c>
      <c r="R60" s="1">
        <f t="shared" si="13"/>
        <v>-30.829499999999999</v>
      </c>
      <c r="S60" s="2">
        <f t="shared" si="14"/>
        <v>5.59447E-5</v>
      </c>
      <c r="T60" s="2">
        <f t="shared" si="15"/>
        <v>5.9017000000000001E-5</v>
      </c>
    </row>
    <row r="61" spans="1:20" ht="14.45" hidden="1" customHeight="1" x14ac:dyDescent="0.25">
      <c r="A61">
        <v>0.45885199999999998</v>
      </c>
      <c r="C61" t="str">
        <f t="shared" si="19"/>
        <v>100</v>
      </c>
      <c r="E61">
        <v>5</v>
      </c>
      <c r="F61">
        <f t="shared" si="1"/>
        <v>0.45899600000000002</v>
      </c>
      <c r="G61" s="3">
        <f t="shared" si="2"/>
        <v>343.98500000000001</v>
      </c>
      <c r="H61" s="1">
        <f t="shared" si="3"/>
        <v>361.221</v>
      </c>
      <c r="I61" s="1">
        <f t="shared" si="4"/>
        <v>372.185</v>
      </c>
      <c r="J61" s="1">
        <f t="shared" si="5"/>
        <v>-10.964499999999999</v>
      </c>
      <c r="K61" s="2">
        <f t="shared" si="6"/>
        <v>-9.9534399999999997E-6</v>
      </c>
      <c r="L61" s="2">
        <f t="shared" si="7"/>
        <v>3.7598400000000002E-5</v>
      </c>
      <c r="M61" s="2">
        <f t="shared" si="8"/>
        <v>2.7635800000000001E-9</v>
      </c>
      <c r="N61" s="2">
        <f t="shared" si="9"/>
        <v>4.5403199999999999E-9</v>
      </c>
      <c r="O61" s="2">
        <f t="shared" si="10"/>
        <v>9.5988599999999994E-6</v>
      </c>
      <c r="P61" s="1">
        <f t="shared" si="11"/>
        <v>262.23099999999999</v>
      </c>
      <c r="Q61" s="1">
        <f t="shared" si="12"/>
        <v>290.78700000000003</v>
      </c>
      <c r="R61" s="1">
        <f t="shared" si="13"/>
        <v>-28.556100000000001</v>
      </c>
      <c r="S61" s="2">
        <f t="shared" si="14"/>
        <v>5.5801499999999998E-5</v>
      </c>
      <c r="T61" s="2">
        <f t="shared" si="15"/>
        <v>5.9008100000000002E-5</v>
      </c>
    </row>
    <row r="62" spans="1:20" ht="14.45" hidden="1" customHeight="1" x14ac:dyDescent="0.25">
      <c r="A62">
        <v>0.45854099999999998</v>
      </c>
      <c r="C62" t="str">
        <f t="shared" si="19"/>
        <v>100</v>
      </c>
      <c r="E62">
        <v>10</v>
      </c>
      <c r="F62">
        <f t="shared" si="1"/>
        <v>0.45885199999999998</v>
      </c>
      <c r="G62" s="3">
        <f t="shared" si="2"/>
        <v>344.226</v>
      </c>
      <c r="H62" s="1">
        <f t="shared" si="3"/>
        <v>361.57400000000001</v>
      </c>
      <c r="I62" s="1">
        <f t="shared" si="4"/>
        <v>372.04199999999997</v>
      </c>
      <c r="J62" s="1">
        <f t="shared" si="5"/>
        <v>-10.4673</v>
      </c>
      <c r="K62" s="2">
        <f t="shared" si="6"/>
        <v>-9.8410100000000002E-6</v>
      </c>
      <c r="L62" s="2">
        <f t="shared" si="7"/>
        <v>3.7431400000000002E-5</v>
      </c>
      <c r="M62" s="2">
        <f t="shared" si="8"/>
        <v>2.6954E-9</v>
      </c>
      <c r="N62" s="2">
        <f t="shared" si="9"/>
        <v>3.2146099999999999E-9</v>
      </c>
      <c r="O62" s="2">
        <f t="shared" si="10"/>
        <v>9.6003599999999993E-6</v>
      </c>
      <c r="P62" s="1">
        <f t="shared" si="11"/>
        <v>263.21600000000001</v>
      </c>
      <c r="Q62" s="1">
        <f t="shared" si="12"/>
        <v>289.726</v>
      </c>
      <c r="R62" s="1">
        <f t="shared" si="13"/>
        <v>-26.510300000000001</v>
      </c>
      <c r="S62" s="2">
        <f t="shared" si="14"/>
        <v>5.5249900000000001E-5</v>
      </c>
      <c r="T62" s="2">
        <f t="shared" si="15"/>
        <v>5.8906100000000002E-5</v>
      </c>
    </row>
    <row r="63" spans="1:20" ht="14.45" hidden="1" customHeight="1" x14ac:dyDescent="0.25">
      <c r="A63">
        <v>0.45778400000000002</v>
      </c>
      <c r="C63" t="str">
        <f t="shared" si="19"/>
        <v>100</v>
      </c>
      <c r="E63">
        <v>20</v>
      </c>
      <c r="F63">
        <f t="shared" si="1"/>
        <v>0.45854099999999998</v>
      </c>
      <c r="G63" s="3">
        <f t="shared" si="2"/>
        <v>344.69799999999998</v>
      </c>
      <c r="H63" s="1">
        <f t="shared" si="3"/>
        <v>362.62100000000004</v>
      </c>
      <c r="I63" s="1">
        <f t="shared" si="4"/>
        <v>371.97699999999998</v>
      </c>
      <c r="J63" s="1">
        <f t="shared" si="5"/>
        <v>-9.3556799999999996</v>
      </c>
      <c r="K63" s="2">
        <f t="shared" si="6"/>
        <v>-9.8428399999999994E-6</v>
      </c>
      <c r="L63" s="2">
        <f t="shared" si="7"/>
        <v>3.7345200000000003E-5</v>
      </c>
      <c r="M63" s="2">
        <f t="shared" si="8"/>
        <v>2.75928E-9</v>
      </c>
      <c r="N63" s="2">
        <f t="shared" si="9"/>
        <v>3.8344500000000001E-9</v>
      </c>
      <c r="O63" s="2">
        <f t="shared" si="10"/>
        <v>9.5999999999999996E-6</v>
      </c>
      <c r="P63" s="1">
        <f t="shared" si="11"/>
        <v>270.39299999999997</v>
      </c>
      <c r="Q63" s="1">
        <f t="shared" si="12"/>
        <v>289.78399999999999</v>
      </c>
      <c r="R63" s="1">
        <f t="shared" si="13"/>
        <v>-19.3916</v>
      </c>
      <c r="S63" s="2">
        <f t="shared" si="14"/>
        <v>5.4651699999999997E-5</v>
      </c>
      <c r="T63" s="2">
        <f t="shared" si="15"/>
        <v>5.89144E-5</v>
      </c>
    </row>
    <row r="64" spans="1:20" ht="14.45" hidden="1" customHeight="1" x14ac:dyDescent="0.25">
      <c r="A64">
        <v>0.45682899999999999</v>
      </c>
      <c r="C64" t="str">
        <f t="shared" si="19"/>
        <v>100</v>
      </c>
      <c r="E64">
        <v>40</v>
      </c>
      <c r="F64">
        <f t="shared" si="1"/>
        <v>0.45778400000000002</v>
      </c>
      <c r="G64" s="3">
        <f t="shared" si="2"/>
        <v>345.86099999999999</v>
      </c>
      <c r="H64" s="1">
        <f t="shared" si="3"/>
        <v>365.09399999999999</v>
      </c>
      <c r="I64" s="1">
        <f t="shared" si="4"/>
        <v>371.84699999999998</v>
      </c>
      <c r="J64" s="1">
        <f t="shared" si="5"/>
        <v>-6.7528899999999998</v>
      </c>
      <c r="K64" s="2">
        <f t="shared" si="6"/>
        <v>-9.7701699999999997E-6</v>
      </c>
      <c r="L64" s="2">
        <f t="shared" si="7"/>
        <v>3.7029500000000002E-5</v>
      </c>
      <c r="M64" s="2">
        <f t="shared" si="8"/>
        <v>2.5335499999999998E-9</v>
      </c>
      <c r="N64" s="2">
        <f t="shared" si="9"/>
        <v>4.00173E-9</v>
      </c>
      <c r="O64" s="2">
        <f t="shared" si="10"/>
        <v>9.6045299999999997E-6</v>
      </c>
      <c r="P64" s="1">
        <f t="shared" si="11"/>
        <v>284.48500000000001</v>
      </c>
      <c r="Q64" s="1">
        <f t="shared" si="12"/>
        <v>290.238</v>
      </c>
      <c r="R64" s="1">
        <f t="shared" si="13"/>
        <v>-5.7530700000000001</v>
      </c>
      <c r="S64" s="2">
        <f t="shared" si="14"/>
        <v>5.3111400000000001E-5</v>
      </c>
      <c r="T64" s="2">
        <f t="shared" si="15"/>
        <v>5.8964900000000002E-5</v>
      </c>
    </row>
    <row r="65" spans="1:20" ht="14.45" hidden="1" customHeight="1" x14ac:dyDescent="0.25">
      <c r="A65">
        <v>0.45561000000000001</v>
      </c>
      <c r="C65" t="str">
        <f t="shared" si="19"/>
        <v>100</v>
      </c>
      <c r="E65">
        <v>60</v>
      </c>
      <c r="F65">
        <f t="shared" si="1"/>
        <v>0.45682899999999999</v>
      </c>
      <c r="G65" s="3">
        <f t="shared" si="2"/>
        <v>347.26099999999997</v>
      </c>
      <c r="H65" s="1">
        <f t="shared" si="3"/>
        <v>368.05599999999998</v>
      </c>
      <c r="I65" s="1">
        <f t="shared" si="4"/>
        <v>371.41400000000004</v>
      </c>
      <c r="J65" s="1">
        <f t="shared" si="5"/>
        <v>-3.3579699999999999</v>
      </c>
      <c r="K65" s="2">
        <f t="shared" si="6"/>
        <v>-9.5984600000000003E-6</v>
      </c>
      <c r="L65" s="2">
        <f t="shared" si="7"/>
        <v>3.6589399999999999E-5</v>
      </c>
      <c r="M65" s="2">
        <f t="shared" si="8"/>
        <v>2.7594100000000001E-9</v>
      </c>
      <c r="N65" s="2">
        <f t="shared" si="9"/>
        <v>4.0891699999999998E-9</v>
      </c>
      <c r="O65" s="2">
        <f t="shared" si="10"/>
        <v>9.6048899999999994E-6</v>
      </c>
      <c r="P65" s="1">
        <f t="shared" si="11"/>
        <v>298.32799999999997</v>
      </c>
      <c r="Q65" s="1">
        <f t="shared" si="12"/>
        <v>288.35399999999998</v>
      </c>
      <c r="R65" s="1">
        <f t="shared" si="13"/>
        <v>9.9746500000000005</v>
      </c>
      <c r="S65" s="2">
        <f t="shared" si="14"/>
        <v>5.1177400000000002E-5</v>
      </c>
      <c r="T65" s="2">
        <f t="shared" si="15"/>
        <v>5.8801799999999997E-5</v>
      </c>
    </row>
    <row r="66" spans="1:20" ht="14.45" hidden="1" customHeight="1" x14ac:dyDescent="0.25">
      <c r="A66">
        <v>0.45418500000000001</v>
      </c>
      <c r="C66" t="str">
        <f t="shared" si="19"/>
        <v>100</v>
      </c>
      <c r="E66">
        <v>80</v>
      </c>
      <c r="F66">
        <f t="shared" si="1"/>
        <v>0.45561000000000001</v>
      </c>
      <c r="G66" s="3">
        <f t="shared" si="2"/>
        <v>348.96700000000004</v>
      </c>
      <c r="H66" s="1">
        <f t="shared" si="3"/>
        <v>371.56600000000003</v>
      </c>
      <c r="I66" s="1">
        <f t="shared" si="4"/>
        <v>371.19499999999999</v>
      </c>
      <c r="J66" s="1">
        <f t="shared" si="5"/>
        <v>0.37101899999999999</v>
      </c>
      <c r="K66" s="2">
        <f t="shared" si="6"/>
        <v>-9.39114E-6</v>
      </c>
      <c r="L66" s="2">
        <f t="shared" si="7"/>
        <v>3.6093600000000003E-5</v>
      </c>
      <c r="M66" s="2">
        <f t="shared" si="8"/>
        <v>2.6942000000000001E-9</v>
      </c>
      <c r="N66" s="2">
        <f t="shared" si="9"/>
        <v>3.9971300000000002E-9</v>
      </c>
      <c r="O66" s="2">
        <f t="shared" si="10"/>
        <v>9.6066099999999995E-6</v>
      </c>
      <c r="P66" s="1">
        <f t="shared" si="11"/>
        <v>312.02800000000002</v>
      </c>
      <c r="Q66" s="1">
        <f t="shared" si="12"/>
        <v>288.15800000000002</v>
      </c>
      <c r="R66" s="1">
        <f t="shared" si="13"/>
        <v>23.869299999999999</v>
      </c>
      <c r="S66" s="2">
        <f t="shared" si="14"/>
        <v>4.8952400000000002E-5</v>
      </c>
      <c r="T66" s="2">
        <f t="shared" si="15"/>
        <v>5.8789699999999997E-5</v>
      </c>
    </row>
    <row r="67" spans="1:20" ht="14.45" hidden="1" customHeight="1" x14ac:dyDescent="0.25">
      <c r="A67">
        <v>0.45250899999999999</v>
      </c>
      <c r="C67" t="str">
        <f t="shared" si="19"/>
        <v>100</v>
      </c>
      <c r="E67">
        <v>100</v>
      </c>
      <c r="F67">
        <f t="shared" si="1"/>
        <v>0.45418500000000001</v>
      </c>
      <c r="G67" s="3">
        <f t="shared" si="2"/>
        <v>350.90199999999999</v>
      </c>
      <c r="H67" s="1">
        <f t="shared" si="3"/>
        <v>375.54900000000004</v>
      </c>
      <c r="I67" s="1">
        <f t="shared" si="4"/>
        <v>370.83</v>
      </c>
      <c r="J67" s="1">
        <f t="shared" si="5"/>
        <v>4.7186599999999999</v>
      </c>
      <c r="K67" s="2">
        <f t="shared" si="6"/>
        <v>-9.2150099999999997E-6</v>
      </c>
      <c r="L67" s="2">
        <f t="shared" si="7"/>
        <v>3.5413700000000003E-5</v>
      </c>
      <c r="M67" s="2">
        <f t="shared" si="8"/>
        <v>2.9689399999999999E-9</v>
      </c>
      <c r="N67" s="2">
        <f t="shared" si="9"/>
        <v>4.5988800000000001E-9</v>
      </c>
      <c r="O67" s="2">
        <f t="shared" si="10"/>
        <v>9.6101100000000004E-6</v>
      </c>
      <c r="P67" s="1">
        <f t="shared" si="11"/>
        <v>324.95600000000002</v>
      </c>
      <c r="Q67" s="1">
        <f t="shared" si="12"/>
        <v>287.00799999999998</v>
      </c>
      <c r="R67" s="1">
        <f t="shared" si="13"/>
        <v>37.947899999999997</v>
      </c>
      <c r="S67" s="2">
        <f t="shared" si="14"/>
        <v>4.6473300000000001E-5</v>
      </c>
      <c r="T67" s="2">
        <f t="shared" si="15"/>
        <v>5.8696300000000002E-5</v>
      </c>
    </row>
    <row r="68" spans="1:20" ht="14.45" hidden="1" customHeight="1" x14ac:dyDescent="0.25">
      <c r="A68">
        <v>0.450631</v>
      </c>
      <c r="C68" t="str">
        <f t="shared" si="19"/>
        <v>100</v>
      </c>
      <c r="E68">
        <v>120</v>
      </c>
      <c r="F68">
        <f t="shared" ref="F68:F114" si="20">A67</f>
        <v>0.45250899999999999</v>
      </c>
      <c r="G68" s="3">
        <f t="shared" ref="G68:G114" si="21">A180*1000</f>
        <v>353.02800000000002</v>
      </c>
      <c r="H68" s="1">
        <f t="shared" ref="H68:H114" si="22">A293*1000</f>
        <v>379.96999999999997</v>
      </c>
      <c r="I68" s="1">
        <f t="shared" ref="I68:I114" si="23">A406*1000</f>
        <v>370.46699999999998</v>
      </c>
      <c r="J68" s="1">
        <f t="shared" ref="J68:J114" si="24">A519</f>
        <v>9.5026200000000003</v>
      </c>
      <c r="K68" s="2">
        <f t="shared" ref="K68:K114" si="25">A632</f>
        <v>-9.0442599999999997E-6</v>
      </c>
      <c r="L68" s="2">
        <f t="shared" ref="L68:L114" si="26">A745</f>
        <v>3.4743699999999997E-5</v>
      </c>
      <c r="M68" s="2">
        <f t="shared" ref="M68:M114" si="27">A858</f>
        <v>2.2452499999999999E-9</v>
      </c>
      <c r="N68" s="2">
        <f t="shared" ref="N68:N114" si="28">A971</f>
        <v>2.47748E-9</v>
      </c>
      <c r="O68" s="2">
        <f t="shared" ref="O68:O114" si="29">A1084</f>
        <v>9.6152999999999992E-6</v>
      </c>
      <c r="P68" s="1">
        <f t="shared" ref="P68:P114" si="30">A1197*1000</f>
        <v>337.07900000000001</v>
      </c>
      <c r="Q68" s="1">
        <f t="shared" ref="Q68:Q114" si="31">A1310*1000</f>
        <v>286.16200000000003</v>
      </c>
      <c r="R68" s="1">
        <f t="shared" ref="R68:R114" si="32">A1423</f>
        <v>50.916800000000002</v>
      </c>
      <c r="S68" s="2">
        <f t="shared" ref="S68:S114" si="33">A1536</f>
        <v>4.3803100000000001E-5</v>
      </c>
      <c r="T68" s="2">
        <f t="shared" ref="T68:T114" si="34">A1649</f>
        <v>5.8616100000000003E-5</v>
      </c>
    </row>
    <row r="69" spans="1:20" ht="14.45" hidden="1" customHeight="1" x14ac:dyDescent="0.25">
      <c r="A69">
        <v>0.44855600000000001</v>
      </c>
      <c r="C69" t="str">
        <f t="shared" si="19"/>
        <v>100</v>
      </c>
      <c r="E69">
        <v>140</v>
      </c>
      <c r="F69">
        <f t="shared" si="20"/>
        <v>0.450631</v>
      </c>
      <c r="G69" s="3">
        <f t="shared" si="21"/>
        <v>355.35</v>
      </c>
      <c r="H69" s="1">
        <f t="shared" si="22"/>
        <v>384.779</v>
      </c>
      <c r="I69" s="1">
        <f t="shared" si="23"/>
        <v>370.22800000000001</v>
      </c>
      <c r="J69" s="1">
        <f t="shared" si="24"/>
        <v>14.5512</v>
      </c>
      <c r="K69" s="2">
        <f t="shared" si="25"/>
        <v>-8.7692900000000002E-6</v>
      </c>
      <c r="L69" s="2">
        <f t="shared" si="26"/>
        <v>3.3926500000000001E-5</v>
      </c>
      <c r="M69" s="2">
        <f t="shared" si="27"/>
        <v>2.6032699999999998E-9</v>
      </c>
      <c r="N69" s="2">
        <f t="shared" si="28"/>
        <v>4.0094300000000003E-9</v>
      </c>
      <c r="O69" s="2">
        <f t="shared" si="29"/>
        <v>9.6167299999999993E-6</v>
      </c>
      <c r="P69" s="1">
        <f t="shared" si="30"/>
        <v>348.464</v>
      </c>
      <c r="Q69" s="1">
        <f t="shared" si="31"/>
        <v>286.26</v>
      </c>
      <c r="R69" s="1">
        <f t="shared" si="32"/>
        <v>62.203099999999999</v>
      </c>
      <c r="S69" s="2">
        <f t="shared" si="33"/>
        <v>4.09999E-5</v>
      </c>
      <c r="T69" s="2">
        <f t="shared" si="34"/>
        <v>5.86302E-5</v>
      </c>
    </row>
    <row r="70" spans="1:20" ht="14.45" hidden="1" customHeight="1" x14ac:dyDescent="0.25">
      <c r="A70">
        <v>0.443745</v>
      </c>
      <c r="C70" t="str">
        <f t="shared" si="19"/>
        <v>100</v>
      </c>
      <c r="E70">
        <v>160</v>
      </c>
      <c r="F70">
        <f t="shared" si="20"/>
        <v>0.44855600000000001</v>
      </c>
      <c r="G70" s="3">
        <f t="shared" si="21"/>
        <v>357.78199999999998</v>
      </c>
      <c r="H70" s="1">
        <f t="shared" si="22"/>
        <v>389.851</v>
      </c>
      <c r="I70" s="1">
        <f t="shared" si="23"/>
        <v>369.59500000000003</v>
      </c>
      <c r="J70" s="1">
        <f t="shared" si="24"/>
        <v>20.255500000000001</v>
      </c>
      <c r="K70" s="2">
        <f t="shared" si="25"/>
        <v>-8.5099699999999994E-6</v>
      </c>
      <c r="L70" s="2">
        <f t="shared" si="26"/>
        <v>3.2979899999999999E-5</v>
      </c>
      <c r="M70" s="2">
        <f t="shared" si="27"/>
        <v>3.1995099999999998E-9</v>
      </c>
      <c r="N70" s="2">
        <f t="shared" si="28"/>
        <v>5.16311E-9</v>
      </c>
      <c r="O70" s="2">
        <f t="shared" si="29"/>
        <v>9.6202499999999999E-6</v>
      </c>
      <c r="P70" s="1">
        <f t="shared" si="30"/>
        <v>359.04</v>
      </c>
      <c r="Q70" s="1">
        <f t="shared" si="31"/>
        <v>283.07900000000001</v>
      </c>
      <c r="R70" s="1">
        <f t="shared" si="32"/>
        <v>75.960999999999999</v>
      </c>
      <c r="S70" s="2">
        <f t="shared" si="33"/>
        <v>3.8105500000000003E-5</v>
      </c>
      <c r="T70" s="2">
        <f t="shared" si="34"/>
        <v>5.8334900000000003E-5</v>
      </c>
    </row>
    <row r="71" spans="1:20" ht="14.45" hidden="1" customHeight="1" x14ac:dyDescent="0.25">
      <c r="A71">
        <v>0.428311</v>
      </c>
      <c r="C71" t="str">
        <f t="shared" si="19"/>
        <v>100</v>
      </c>
      <c r="E71">
        <v>200</v>
      </c>
      <c r="F71">
        <f t="shared" si="20"/>
        <v>0.443745</v>
      </c>
      <c r="G71" s="3">
        <f t="shared" si="21"/>
        <v>363.00599999999997</v>
      </c>
      <c r="H71" s="1">
        <f t="shared" si="22"/>
        <v>400.94800000000004</v>
      </c>
      <c r="I71" s="1">
        <f t="shared" si="23"/>
        <v>368.88799999999998</v>
      </c>
      <c r="J71" s="1">
        <f t="shared" si="24"/>
        <v>32.060099999999998</v>
      </c>
      <c r="K71" s="2">
        <f t="shared" si="25"/>
        <v>-8.0388500000000001E-6</v>
      </c>
      <c r="L71" s="2">
        <f t="shared" si="26"/>
        <v>3.1015200000000001E-5</v>
      </c>
      <c r="M71" s="2">
        <f t="shared" si="27"/>
        <v>3.2729199999999999E-9</v>
      </c>
      <c r="N71" s="2">
        <f t="shared" si="28"/>
        <v>5.2549600000000002E-9</v>
      </c>
      <c r="O71" s="2">
        <f t="shared" si="29"/>
        <v>9.6277700000000008E-6</v>
      </c>
      <c r="P71" s="1">
        <f t="shared" si="30"/>
        <v>378.86099999999999</v>
      </c>
      <c r="Q71" s="1">
        <f t="shared" si="31"/>
        <v>281.93400000000003</v>
      </c>
      <c r="R71" s="1">
        <f t="shared" si="32"/>
        <v>96.927700000000002</v>
      </c>
      <c r="S71" s="2">
        <f t="shared" si="33"/>
        <v>3.2211300000000001E-5</v>
      </c>
      <c r="T71" s="2">
        <f t="shared" si="34"/>
        <v>5.8253600000000001E-5</v>
      </c>
    </row>
    <row r="72" spans="1:20" ht="14.45" hidden="1" customHeight="1" x14ac:dyDescent="0.25">
      <c r="A72">
        <v>0.45969900000000002</v>
      </c>
      <c r="C72" t="str">
        <f t="shared" si="19"/>
        <v>100</v>
      </c>
      <c r="E72">
        <v>300</v>
      </c>
      <c r="F72">
        <f t="shared" si="20"/>
        <v>0.428311</v>
      </c>
      <c r="G72" s="3">
        <f t="shared" si="21"/>
        <v>377.21900000000005</v>
      </c>
      <c r="H72" s="1">
        <f t="shared" si="22"/>
        <v>432.67899999999997</v>
      </c>
      <c r="I72" s="1">
        <f t="shared" si="23"/>
        <v>367.03799999999995</v>
      </c>
      <c r="J72" s="1">
        <f t="shared" si="24"/>
        <v>65.641599999999997</v>
      </c>
      <c r="K72" s="2">
        <f t="shared" si="25"/>
        <v>-6.6422999999999999E-6</v>
      </c>
      <c r="L72" s="2">
        <f t="shared" si="26"/>
        <v>2.5092900000000002E-5</v>
      </c>
      <c r="M72" s="2">
        <f t="shared" si="27"/>
        <v>3.1829699999999998E-9</v>
      </c>
      <c r="N72" s="2">
        <f t="shared" si="28"/>
        <v>4.8855299999999998E-9</v>
      </c>
      <c r="O72" s="2">
        <f t="shared" si="29"/>
        <v>9.6460299999999992E-6</v>
      </c>
      <c r="P72" s="1">
        <f t="shared" si="30"/>
        <v>423.81799999999998</v>
      </c>
      <c r="Q72" s="1">
        <f t="shared" si="31"/>
        <v>276.774</v>
      </c>
      <c r="R72" s="1">
        <f t="shared" si="32"/>
        <v>147.04400000000001</v>
      </c>
      <c r="S72" s="2">
        <f t="shared" si="33"/>
        <v>1.8088400000000001E-5</v>
      </c>
      <c r="T72" s="2">
        <f t="shared" si="34"/>
        <v>5.7798499999999999E-5</v>
      </c>
    </row>
    <row r="73" spans="1:20" ht="14.45" customHeight="1" x14ac:dyDescent="0.25">
      <c r="A73">
        <v>0.45965499999999998</v>
      </c>
      <c r="C73" t="str">
        <f>DEC2BIN(5,3)</f>
        <v>101</v>
      </c>
      <c r="D73">
        <v>90</v>
      </c>
      <c r="E73">
        <v>0</v>
      </c>
      <c r="F73">
        <f t="shared" si="20"/>
        <v>0.45969900000000002</v>
      </c>
      <c r="G73" s="3">
        <f t="shared" si="21"/>
        <v>342.86</v>
      </c>
      <c r="H73" s="1">
        <f t="shared" si="22"/>
        <v>358.86400000000003</v>
      </c>
      <c r="I73" s="1">
        <f t="shared" si="23"/>
        <v>372.37199999999996</v>
      </c>
      <c r="J73" s="1">
        <f t="shared" si="24"/>
        <v>-13.5078</v>
      </c>
      <c r="K73" s="2">
        <f t="shared" si="25"/>
        <v>-1.00506E-5</v>
      </c>
      <c r="L73" s="2">
        <f t="shared" si="26"/>
        <v>3.7890599999999999E-5</v>
      </c>
      <c r="M73" s="2">
        <f t="shared" si="27"/>
        <v>1.8288800000000001E-6</v>
      </c>
      <c r="N73" s="2">
        <f t="shared" si="28"/>
        <v>4.0424299999999997E-9</v>
      </c>
      <c r="O73" s="2">
        <f t="shared" si="29"/>
        <v>9.5968999999999995E-6</v>
      </c>
      <c r="P73" s="1">
        <f t="shared" si="30"/>
        <v>252.45000000000002</v>
      </c>
      <c r="Q73" s="1">
        <f t="shared" si="31"/>
        <v>291.03399999999999</v>
      </c>
      <c r="R73" s="1">
        <f t="shared" si="32"/>
        <v>-38.584499999999998</v>
      </c>
      <c r="S73" s="2">
        <f t="shared" si="33"/>
        <v>5.5387399999999998E-5</v>
      </c>
      <c r="T73" s="2">
        <f t="shared" si="34"/>
        <v>5.9026600000000002E-5</v>
      </c>
    </row>
    <row r="74" spans="1:20" ht="14.45" hidden="1" customHeight="1" x14ac:dyDescent="0.25">
      <c r="A74">
        <v>0.45958199999999999</v>
      </c>
      <c r="C74" t="str">
        <f t="shared" ref="C74:C86" si="35">DEC2BIN(5,3)</f>
        <v>101</v>
      </c>
      <c r="E74">
        <v>2</v>
      </c>
      <c r="F74">
        <f t="shared" si="20"/>
        <v>0.45965499999999998</v>
      </c>
      <c r="G74" s="3">
        <f t="shared" si="21"/>
        <v>342.90999999999997</v>
      </c>
      <c r="H74" s="1">
        <f t="shared" si="22"/>
        <v>359.04399999999998</v>
      </c>
      <c r="I74" s="1">
        <f t="shared" si="23"/>
        <v>372.37299999999999</v>
      </c>
      <c r="J74" s="1">
        <f t="shared" si="24"/>
        <v>-13.329000000000001</v>
      </c>
      <c r="K74" s="2">
        <f t="shared" si="25"/>
        <v>-1.00898E-5</v>
      </c>
      <c r="L74" s="2">
        <f t="shared" si="26"/>
        <v>3.7956600000000002E-5</v>
      </c>
      <c r="M74" s="2">
        <f t="shared" si="27"/>
        <v>1.82835E-6</v>
      </c>
      <c r="N74" s="2">
        <f t="shared" si="28"/>
        <v>5.9886599999999999E-9</v>
      </c>
      <c r="O74" s="2">
        <f t="shared" si="29"/>
        <v>9.5951599999999998E-6</v>
      </c>
      <c r="P74" s="1">
        <f t="shared" si="30"/>
        <v>254.62</v>
      </c>
      <c r="Q74" s="1">
        <f t="shared" si="31"/>
        <v>291.24799999999999</v>
      </c>
      <c r="R74" s="1">
        <f t="shared" si="32"/>
        <v>-36.6282</v>
      </c>
      <c r="S74" s="2">
        <f t="shared" si="33"/>
        <v>5.5396499999999997E-5</v>
      </c>
      <c r="T74" s="2">
        <f t="shared" si="34"/>
        <v>5.9042200000000002E-5</v>
      </c>
    </row>
    <row r="75" spans="1:20" ht="14.45" hidden="1" customHeight="1" x14ac:dyDescent="0.25">
      <c r="A75">
        <v>0.459424</v>
      </c>
      <c r="C75" t="str">
        <f t="shared" si="35"/>
        <v>101</v>
      </c>
      <c r="E75">
        <v>5</v>
      </c>
      <c r="F75">
        <f t="shared" si="20"/>
        <v>0.45958199999999999</v>
      </c>
      <c r="G75" s="3">
        <f t="shared" si="21"/>
        <v>343.03699999999998</v>
      </c>
      <c r="H75" s="1">
        <f t="shared" si="22"/>
        <v>359.33500000000004</v>
      </c>
      <c r="I75" s="1">
        <f t="shared" si="23"/>
        <v>372.37399999999997</v>
      </c>
      <c r="J75" s="1">
        <f t="shared" si="24"/>
        <v>-13.039099999999999</v>
      </c>
      <c r="K75" s="2">
        <f t="shared" si="25"/>
        <v>-1.0077E-5</v>
      </c>
      <c r="L75" s="2">
        <f t="shared" si="26"/>
        <v>3.7925E-5</v>
      </c>
      <c r="M75" s="2">
        <f t="shared" si="27"/>
        <v>1.8285500000000001E-6</v>
      </c>
      <c r="N75" s="2">
        <f t="shared" si="28"/>
        <v>4.98039E-9</v>
      </c>
      <c r="O75" s="2">
        <f t="shared" si="29"/>
        <v>9.5959599999999999E-6</v>
      </c>
      <c r="P75" s="1">
        <f t="shared" si="30"/>
        <v>256.80199999999996</v>
      </c>
      <c r="Q75" s="1">
        <f t="shared" si="31"/>
        <v>291.37200000000001</v>
      </c>
      <c r="R75" s="1">
        <f t="shared" si="32"/>
        <v>-34.569600000000001</v>
      </c>
      <c r="S75" s="2">
        <f t="shared" si="33"/>
        <v>5.5266100000000003E-5</v>
      </c>
      <c r="T75" s="2">
        <f t="shared" si="34"/>
        <v>5.9067699999999997E-5</v>
      </c>
    </row>
    <row r="76" spans="1:20" ht="14.45" hidden="1" customHeight="1" x14ac:dyDescent="0.25">
      <c r="A76">
        <v>0.45915299999999998</v>
      </c>
      <c r="C76" t="str">
        <f t="shared" si="35"/>
        <v>101</v>
      </c>
      <c r="E76">
        <v>10</v>
      </c>
      <c r="F76">
        <f t="shared" si="20"/>
        <v>0.459424</v>
      </c>
      <c r="G76" s="3">
        <f t="shared" si="21"/>
        <v>343.29700000000003</v>
      </c>
      <c r="H76" s="1">
        <f t="shared" si="22"/>
        <v>359.803</v>
      </c>
      <c r="I76" s="1">
        <f t="shared" si="23"/>
        <v>372.334</v>
      </c>
      <c r="J76" s="1">
        <f t="shared" si="24"/>
        <v>-12.5307</v>
      </c>
      <c r="K76" s="2">
        <f t="shared" si="25"/>
        <v>-1.0026E-5</v>
      </c>
      <c r="L76" s="2">
        <f t="shared" si="26"/>
        <v>3.78105E-5</v>
      </c>
      <c r="M76" s="2">
        <f t="shared" si="27"/>
        <v>1.82878E-6</v>
      </c>
      <c r="N76" s="2">
        <f t="shared" si="28"/>
        <v>4.4772000000000002E-9</v>
      </c>
      <c r="O76" s="2">
        <f t="shared" si="29"/>
        <v>9.5970100000000005E-6</v>
      </c>
      <c r="P76" s="1">
        <f t="shared" si="30"/>
        <v>259.78299999999996</v>
      </c>
      <c r="Q76" s="1">
        <f t="shared" si="31"/>
        <v>291.22199999999998</v>
      </c>
      <c r="R76" s="1">
        <f t="shared" si="32"/>
        <v>-31.4391</v>
      </c>
      <c r="S76" s="2">
        <f t="shared" si="33"/>
        <v>5.4951699999999998E-5</v>
      </c>
      <c r="T76" s="2">
        <f t="shared" si="34"/>
        <v>5.9045700000000003E-5</v>
      </c>
    </row>
    <row r="77" spans="1:20" ht="14.45" hidden="1" customHeight="1" x14ac:dyDescent="0.25">
      <c r="A77">
        <v>0.45840799999999998</v>
      </c>
      <c r="C77" t="str">
        <f t="shared" si="35"/>
        <v>101</v>
      </c>
      <c r="E77">
        <v>20</v>
      </c>
      <c r="F77">
        <f t="shared" si="20"/>
        <v>0.45915299999999998</v>
      </c>
      <c r="G77" s="3">
        <f t="shared" si="21"/>
        <v>343.745</v>
      </c>
      <c r="H77" s="1">
        <f t="shared" si="22"/>
        <v>360.62200000000001</v>
      </c>
      <c r="I77" s="1">
        <f t="shared" si="23"/>
        <v>372.137</v>
      </c>
      <c r="J77" s="1">
        <f t="shared" si="24"/>
        <v>-11.514900000000001</v>
      </c>
      <c r="K77" s="2">
        <f t="shared" si="25"/>
        <v>-9.9353999999999998E-6</v>
      </c>
      <c r="L77" s="2">
        <f t="shared" si="26"/>
        <v>3.7586100000000003E-5</v>
      </c>
      <c r="M77" s="2">
        <f t="shared" si="27"/>
        <v>1.82949E-6</v>
      </c>
      <c r="N77" s="2">
        <f t="shared" si="28"/>
        <v>3.85408E-9</v>
      </c>
      <c r="O77" s="2">
        <f t="shared" si="29"/>
        <v>9.5982000000000007E-6</v>
      </c>
      <c r="P77" s="1">
        <f t="shared" si="30"/>
        <v>264.31799999999998</v>
      </c>
      <c r="Q77" s="1">
        <f t="shared" si="31"/>
        <v>290.10899999999998</v>
      </c>
      <c r="R77" s="1">
        <f t="shared" si="32"/>
        <v>-25.7912</v>
      </c>
      <c r="S77" s="2">
        <f t="shared" si="33"/>
        <v>5.4108099999999998E-5</v>
      </c>
      <c r="T77" s="2">
        <f t="shared" si="34"/>
        <v>5.8942800000000001E-5</v>
      </c>
    </row>
    <row r="78" spans="1:20" ht="14.45" hidden="1" customHeight="1" x14ac:dyDescent="0.25">
      <c r="A78">
        <v>0.45760000000000001</v>
      </c>
      <c r="C78" t="str">
        <f t="shared" si="35"/>
        <v>101</v>
      </c>
      <c r="E78">
        <v>40</v>
      </c>
      <c r="F78">
        <f t="shared" si="20"/>
        <v>0.45840799999999998</v>
      </c>
      <c r="G78" s="3">
        <f t="shared" si="21"/>
        <v>344.86399999999998</v>
      </c>
      <c r="H78" s="1">
        <f t="shared" si="22"/>
        <v>362.99099999999999</v>
      </c>
      <c r="I78" s="1">
        <f t="shared" si="23"/>
        <v>372.14100000000002</v>
      </c>
      <c r="J78" s="1">
        <f t="shared" si="24"/>
        <v>-9.1499699999999997</v>
      </c>
      <c r="K78" s="2">
        <f t="shared" si="25"/>
        <v>-9.90012E-6</v>
      </c>
      <c r="L78" s="2">
        <f t="shared" si="26"/>
        <v>3.7404299999999997E-5</v>
      </c>
      <c r="M78" s="2">
        <f t="shared" si="27"/>
        <v>1.82943E-6</v>
      </c>
      <c r="N78" s="2">
        <f t="shared" si="28"/>
        <v>2.938E-9</v>
      </c>
      <c r="O78" s="2">
        <f t="shared" si="29"/>
        <v>9.60267E-6</v>
      </c>
      <c r="P78" s="1">
        <f t="shared" si="30"/>
        <v>279.07500000000005</v>
      </c>
      <c r="Q78" s="1">
        <f t="shared" si="31"/>
        <v>291.09000000000003</v>
      </c>
      <c r="R78" s="1">
        <f t="shared" si="32"/>
        <v>-12.0151</v>
      </c>
      <c r="S78" s="2">
        <f t="shared" si="33"/>
        <v>5.2721800000000001E-5</v>
      </c>
      <c r="T78" s="2">
        <f t="shared" si="34"/>
        <v>5.9039700000000003E-5</v>
      </c>
    </row>
    <row r="79" spans="1:20" ht="14.45" hidden="1" customHeight="1" x14ac:dyDescent="0.25">
      <c r="A79">
        <v>0.45646100000000001</v>
      </c>
      <c r="C79" t="str">
        <f t="shared" si="35"/>
        <v>101</v>
      </c>
      <c r="E79">
        <v>60</v>
      </c>
      <c r="F79">
        <f t="shared" si="20"/>
        <v>0.45760000000000001</v>
      </c>
      <c r="G79" s="3">
        <f t="shared" si="21"/>
        <v>346.14499999999998</v>
      </c>
      <c r="H79" s="1">
        <f t="shared" si="22"/>
        <v>365.75299999999999</v>
      </c>
      <c r="I79" s="1">
        <f t="shared" si="23"/>
        <v>371.60500000000002</v>
      </c>
      <c r="J79" s="1">
        <f t="shared" si="24"/>
        <v>-5.8523500000000004</v>
      </c>
      <c r="K79" s="2">
        <f t="shared" si="25"/>
        <v>-9.7196700000000007E-6</v>
      </c>
      <c r="L79" s="2">
        <f t="shared" si="26"/>
        <v>3.6938699999999999E-5</v>
      </c>
      <c r="M79" s="2">
        <f t="shared" si="27"/>
        <v>1.83022E-6</v>
      </c>
      <c r="N79" s="2">
        <f t="shared" si="28"/>
        <v>4.0242399999999997E-9</v>
      </c>
      <c r="O79" s="2">
        <f t="shared" si="29"/>
        <v>9.6026099999999992E-6</v>
      </c>
      <c r="P79" s="1">
        <f t="shared" si="30"/>
        <v>292.69600000000003</v>
      </c>
      <c r="Q79" s="1">
        <f t="shared" si="31"/>
        <v>288.827</v>
      </c>
      <c r="R79" s="1">
        <f t="shared" si="32"/>
        <v>3.8682699999999999</v>
      </c>
      <c r="S79" s="2">
        <f t="shared" si="33"/>
        <v>5.0839900000000001E-5</v>
      </c>
      <c r="T79" s="2">
        <f t="shared" si="34"/>
        <v>5.8840900000000001E-5</v>
      </c>
    </row>
    <row r="80" spans="1:20" ht="14.45" hidden="1" customHeight="1" x14ac:dyDescent="0.25">
      <c r="A80">
        <v>0.455121</v>
      </c>
      <c r="C80" t="str">
        <f t="shared" si="35"/>
        <v>101</v>
      </c>
      <c r="E80">
        <v>80</v>
      </c>
      <c r="F80">
        <f t="shared" si="20"/>
        <v>0.45646100000000001</v>
      </c>
      <c r="G80" s="3">
        <f t="shared" si="21"/>
        <v>347.77799999999996</v>
      </c>
      <c r="H80" s="1">
        <f t="shared" si="22"/>
        <v>369.09799999999996</v>
      </c>
      <c r="I80" s="1">
        <f t="shared" si="23"/>
        <v>371.41800000000001</v>
      </c>
      <c r="J80" s="1">
        <f t="shared" si="24"/>
        <v>-2.3199999999999998</v>
      </c>
      <c r="K80" s="2">
        <f t="shared" si="25"/>
        <v>-9.5127900000000008E-6</v>
      </c>
      <c r="L80" s="2">
        <f t="shared" si="26"/>
        <v>3.6467500000000003E-5</v>
      </c>
      <c r="M80" s="2">
        <f t="shared" si="27"/>
        <v>1.8305600000000001E-6</v>
      </c>
      <c r="N80" s="2">
        <f t="shared" si="28"/>
        <v>4.0782499999999996E-9</v>
      </c>
      <c r="O80" s="2">
        <f t="shared" si="29"/>
        <v>9.6041800000000006E-6</v>
      </c>
      <c r="P80" s="1">
        <f t="shared" si="30"/>
        <v>306.73899999999998</v>
      </c>
      <c r="Q80" s="1">
        <f t="shared" si="31"/>
        <v>288.73599999999999</v>
      </c>
      <c r="R80" s="1">
        <f t="shared" si="32"/>
        <v>18.003499999999999</v>
      </c>
      <c r="S80" s="2">
        <f t="shared" si="33"/>
        <v>4.8688299999999999E-5</v>
      </c>
      <c r="T80" s="2">
        <f t="shared" si="34"/>
        <v>5.8838100000000002E-5</v>
      </c>
    </row>
    <row r="81" spans="1:20" ht="14.45" hidden="1" customHeight="1" x14ac:dyDescent="0.25">
      <c r="A81">
        <v>0.453571</v>
      </c>
      <c r="C81" t="str">
        <f t="shared" si="35"/>
        <v>101</v>
      </c>
      <c r="E81">
        <v>100</v>
      </c>
      <c r="F81">
        <f t="shared" si="20"/>
        <v>0.455121</v>
      </c>
      <c r="G81" s="3">
        <f t="shared" si="21"/>
        <v>349.63400000000001</v>
      </c>
      <c r="H81" s="1">
        <f t="shared" si="22"/>
        <v>372.93900000000002</v>
      </c>
      <c r="I81" s="1">
        <f t="shared" si="23"/>
        <v>371.09899999999999</v>
      </c>
      <c r="J81" s="1">
        <f t="shared" si="24"/>
        <v>1.84076</v>
      </c>
      <c r="K81" s="2">
        <f t="shared" si="25"/>
        <v>-1.1066299999999999E-5</v>
      </c>
      <c r="L81" s="2">
        <f t="shared" si="26"/>
        <v>3.5879E-5</v>
      </c>
      <c r="M81" s="2">
        <f t="shared" si="27"/>
        <v>1.83138E-6</v>
      </c>
      <c r="N81" s="2">
        <f t="shared" si="28"/>
        <v>3.6539799999999998E-9</v>
      </c>
      <c r="O81" s="2">
        <f t="shared" si="29"/>
        <v>9.6075900000000003E-6</v>
      </c>
      <c r="P81" s="1">
        <f t="shared" si="30"/>
        <v>320.05599999999998</v>
      </c>
      <c r="Q81" s="1">
        <f t="shared" si="31"/>
        <v>287.983</v>
      </c>
      <c r="R81" s="1">
        <f t="shared" si="32"/>
        <v>32.072400000000002</v>
      </c>
      <c r="S81" s="2">
        <f t="shared" si="33"/>
        <v>4.6266300000000001E-5</v>
      </c>
      <c r="T81" s="2">
        <f t="shared" si="34"/>
        <v>5.87757E-5</v>
      </c>
    </row>
    <row r="82" spans="1:20" ht="14.45" hidden="1" customHeight="1" x14ac:dyDescent="0.25">
      <c r="A82">
        <v>0.45178699999999999</v>
      </c>
      <c r="C82" t="str">
        <f t="shared" si="35"/>
        <v>101</v>
      </c>
      <c r="E82">
        <v>120</v>
      </c>
      <c r="F82">
        <f t="shared" si="20"/>
        <v>0.453571</v>
      </c>
      <c r="G82" s="3">
        <f t="shared" si="21"/>
        <v>351.68300000000005</v>
      </c>
      <c r="H82" s="1">
        <f t="shared" si="22"/>
        <v>377.22099999999995</v>
      </c>
      <c r="I82" s="1">
        <f t="shared" si="23"/>
        <v>370.87</v>
      </c>
      <c r="J82" s="1">
        <f t="shared" si="24"/>
        <v>6.3512399999999998</v>
      </c>
      <c r="K82" s="2">
        <f t="shared" si="25"/>
        <v>-9.05182E-6</v>
      </c>
      <c r="L82" s="2">
        <f t="shared" si="26"/>
        <v>3.53322E-5</v>
      </c>
      <c r="M82" s="2">
        <f t="shared" si="27"/>
        <v>1.83197E-6</v>
      </c>
      <c r="N82" s="2">
        <f t="shared" si="28"/>
        <v>9.914479999999999E-10</v>
      </c>
      <c r="O82" s="2">
        <f t="shared" si="29"/>
        <v>9.6106700000000006E-6</v>
      </c>
      <c r="P82" s="1">
        <f t="shared" si="30"/>
        <v>332.54299999999995</v>
      </c>
      <c r="Q82" s="1">
        <f t="shared" si="31"/>
        <v>288.41099999999994</v>
      </c>
      <c r="R82" s="1">
        <f t="shared" si="32"/>
        <v>44.131399999999999</v>
      </c>
      <c r="S82" s="2">
        <f t="shared" si="33"/>
        <v>4.3638099999999998E-5</v>
      </c>
      <c r="T82" s="2">
        <f t="shared" si="34"/>
        <v>5.88279E-5</v>
      </c>
    </row>
    <row r="83" spans="1:20" ht="14.45" hidden="1" customHeight="1" x14ac:dyDescent="0.25">
      <c r="A83">
        <v>0.44978800000000002</v>
      </c>
      <c r="C83" t="str">
        <f t="shared" si="35"/>
        <v>101</v>
      </c>
      <c r="E83">
        <v>140</v>
      </c>
      <c r="F83">
        <f t="shared" si="20"/>
        <v>0.45178699999999999</v>
      </c>
      <c r="G83" s="3">
        <f t="shared" si="21"/>
        <v>353.93200000000002</v>
      </c>
      <c r="H83" s="1">
        <f t="shared" si="22"/>
        <v>381.85300000000001</v>
      </c>
      <c r="I83" s="1">
        <f t="shared" si="23"/>
        <v>370.31199999999995</v>
      </c>
      <c r="J83" s="1">
        <f t="shared" si="24"/>
        <v>11.5418</v>
      </c>
      <c r="K83" s="2">
        <f t="shared" si="25"/>
        <v>-8.9477499999999992E-6</v>
      </c>
      <c r="L83" s="2">
        <f t="shared" si="26"/>
        <v>3.4424400000000002E-5</v>
      </c>
      <c r="M83" s="2">
        <f t="shared" si="27"/>
        <v>1.83374E-6</v>
      </c>
      <c r="N83" s="2">
        <f t="shared" si="28"/>
        <v>2.32788E-9</v>
      </c>
      <c r="O83" s="2">
        <f t="shared" si="29"/>
        <v>9.6158599999999994E-6</v>
      </c>
      <c r="P83" s="1">
        <f t="shared" si="30"/>
        <v>344.024</v>
      </c>
      <c r="Q83" s="1">
        <f t="shared" si="31"/>
        <v>285.77000000000004</v>
      </c>
      <c r="R83" s="1">
        <f t="shared" si="32"/>
        <v>58.254199999999997</v>
      </c>
      <c r="S83" s="2">
        <f t="shared" si="33"/>
        <v>4.0859699999999998E-5</v>
      </c>
      <c r="T83" s="2">
        <f t="shared" si="34"/>
        <v>5.8580399999999999E-5</v>
      </c>
    </row>
    <row r="84" spans="1:20" ht="14.45" hidden="1" customHeight="1" x14ac:dyDescent="0.25">
      <c r="A84">
        <v>0.445239</v>
      </c>
      <c r="C84" t="str">
        <f t="shared" si="35"/>
        <v>101</v>
      </c>
      <c r="E84">
        <v>160</v>
      </c>
      <c r="F84">
        <f t="shared" si="20"/>
        <v>0.44978800000000002</v>
      </c>
      <c r="G84" s="3">
        <f t="shared" si="21"/>
        <v>356.358</v>
      </c>
      <c r="H84" s="1">
        <f t="shared" si="22"/>
        <v>386.82400000000001</v>
      </c>
      <c r="I84" s="1">
        <f t="shared" si="23"/>
        <v>370.04300000000001</v>
      </c>
      <c r="J84" s="1">
        <f t="shared" si="24"/>
        <v>16.781300000000002</v>
      </c>
      <c r="K84" s="2">
        <f t="shared" si="25"/>
        <v>-8.6217900000000003E-6</v>
      </c>
      <c r="L84" s="2">
        <f t="shared" si="26"/>
        <v>3.3566899999999999E-5</v>
      </c>
      <c r="M84" s="2">
        <f t="shared" si="27"/>
        <v>1.8338299999999999E-6</v>
      </c>
      <c r="N84" s="2">
        <f t="shared" si="28"/>
        <v>3.5070799999999998E-9</v>
      </c>
      <c r="O84" s="2">
        <f t="shared" si="29"/>
        <v>9.6171699999999996E-6</v>
      </c>
      <c r="P84" s="1">
        <f t="shared" si="30"/>
        <v>354.84399999999999</v>
      </c>
      <c r="Q84" s="1">
        <f t="shared" si="31"/>
        <v>285.55500000000001</v>
      </c>
      <c r="R84" s="1">
        <f t="shared" si="32"/>
        <v>69.289000000000001</v>
      </c>
      <c r="S84" s="2">
        <f t="shared" si="33"/>
        <v>3.799E-5</v>
      </c>
      <c r="T84" s="2">
        <f t="shared" si="34"/>
        <v>5.8573199999999997E-5</v>
      </c>
    </row>
    <row r="85" spans="1:20" ht="14.45" hidden="1" customHeight="1" x14ac:dyDescent="0.25">
      <c r="A85">
        <v>0.43065399999999998</v>
      </c>
      <c r="C85" t="str">
        <f t="shared" si="35"/>
        <v>101</v>
      </c>
      <c r="E85">
        <v>200</v>
      </c>
      <c r="F85">
        <f t="shared" si="20"/>
        <v>0.445239</v>
      </c>
      <c r="G85" s="3">
        <f t="shared" si="21"/>
        <v>361.42500000000001</v>
      </c>
      <c r="H85" s="1">
        <f t="shared" si="22"/>
        <v>397.57900000000001</v>
      </c>
      <c r="I85" s="1">
        <f t="shared" si="23"/>
        <v>369.12099999999998</v>
      </c>
      <c r="J85" s="1">
        <f t="shared" si="24"/>
        <v>28.458300000000001</v>
      </c>
      <c r="K85" s="2">
        <f t="shared" si="25"/>
        <v>-8.2008100000000002E-6</v>
      </c>
      <c r="L85" s="2">
        <f t="shared" si="26"/>
        <v>3.1635399999999999E-5</v>
      </c>
      <c r="M85" s="2">
        <f t="shared" si="27"/>
        <v>1.83595E-6</v>
      </c>
      <c r="N85" s="2">
        <f t="shared" si="28"/>
        <v>5.2616899999999998E-9</v>
      </c>
      <c r="O85" s="2">
        <f t="shared" si="29"/>
        <v>9.6249399999999994E-6</v>
      </c>
      <c r="P85" s="1">
        <f t="shared" si="30"/>
        <v>374.70699999999999</v>
      </c>
      <c r="Q85" s="1">
        <f t="shared" si="31"/>
        <v>282.57100000000003</v>
      </c>
      <c r="R85" s="1">
        <f t="shared" si="32"/>
        <v>92.135900000000007</v>
      </c>
      <c r="S85" s="2">
        <f t="shared" si="33"/>
        <v>3.2119000000000002E-5</v>
      </c>
      <c r="T85" s="2">
        <f t="shared" si="34"/>
        <v>5.8307399999999997E-5</v>
      </c>
    </row>
    <row r="86" spans="1:20" ht="14.45" hidden="1" customHeight="1" x14ac:dyDescent="0.25">
      <c r="A86">
        <v>0.46055000000000001</v>
      </c>
      <c r="C86" t="str">
        <f t="shared" si="35"/>
        <v>101</v>
      </c>
      <c r="E86">
        <v>300</v>
      </c>
      <c r="F86">
        <f t="shared" si="20"/>
        <v>0.43065399999999998</v>
      </c>
      <c r="G86" s="3">
        <f t="shared" si="21"/>
        <v>375.27800000000002</v>
      </c>
      <c r="H86" s="1">
        <f t="shared" si="22"/>
        <v>428.12400000000002</v>
      </c>
      <c r="I86" s="1">
        <f t="shared" si="23"/>
        <v>367.26499999999999</v>
      </c>
      <c r="J86" s="1">
        <f t="shared" si="24"/>
        <v>60.858699999999999</v>
      </c>
      <c r="K86" s="2">
        <f t="shared" si="25"/>
        <v>-6.7458800000000004E-6</v>
      </c>
      <c r="L86" s="2">
        <f t="shared" si="26"/>
        <v>2.59685E-5</v>
      </c>
      <c r="M86" s="2">
        <f t="shared" si="27"/>
        <v>1.8407400000000001E-6</v>
      </c>
      <c r="N86" s="2">
        <f t="shared" si="28"/>
        <v>4.5666900000000001E-9</v>
      </c>
      <c r="O86" s="2">
        <f t="shared" si="29"/>
        <v>9.6424999999999996E-6</v>
      </c>
      <c r="P86" s="1">
        <f t="shared" si="30"/>
        <v>418.98</v>
      </c>
      <c r="Q86" s="1">
        <f t="shared" si="31"/>
        <v>277.452</v>
      </c>
      <c r="R86" s="1">
        <f t="shared" si="32"/>
        <v>141.52699999999999</v>
      </c>
      <c r="S86" s="2">
        <f t="shared" si="33"/>
        <v>1.80168E-5</v>
      </c>
      <c r="T86" s="2">
        <f t="shared" si="34"/>
        <v>5.7855700000000002E-5</v>
      </c>
    </row>
    <row r="87" spans="1:20" ht="14.45" customHeight="1" x14ac:dyDescent="0.25">
      <c r="A87">
        <v>0.46050600000000003</v>
      </c>
      <c r="C87" t="str">
        <f>DEC2BIN(6,3)</f>
        <v>110</v>
      </c>
      <c r="D87">
        <v>114</v>
      </c>
      <c r="E87">
        <v>0</v>
      </c>
      <c r="F87">
        <f t="shared" si="20"/>
        <v>0.46055000000000001</v>
      </c>
      <c r="G87" s="3">
        <f t="shared" si="21"/>
        <v>341.40500000000003</v>
      </c>
      <c r="H87" s="1">
        <f t="shared" si="22"/>
        <v>355.892</v>
      </c>
      <c r="I87" s="1">
        <f t="shared" si="23"/>
        <v>372.70699999999999</v>
      </c>
      <c r="J87" s="1">
        <f t="shared" si="24"/>
        <v>-16.815000000000001</v>
      </c>
      <c r="K87" s="2">
        <f t="shared" si="25"/>
        <v>-1.0210000000000001E-5</v>
      </c>
      <c r="L87" s="2">
        <f t="shared" si="26"/>
        <v>3.8370200000000001E-5</v>
      </c>
      <c r="M87" s="2">
        <f t="shared" si="27"/>
        <v>2.5064099999999998E-9</v>
      </c>
      <c r="N87" s="2">
        <f t="shared" si="28"/>
        <v>5.0078599999999997E-6</v>
      </c>
      <c r="O87" s="2">
        <f t="shared" si="29"/>
        <v>9.5917199999999997E-6</v>
      </c>
      <c r="P87" s="1">
        <f t="shared" si="30"/>
        <v>244.03700000000001</v>
      </c>
      <c r="Q87" s="1">
        <f t="shared" si="31"/>
        <v>292.06</v>
      </c>
      <c r="R87" s="1">
        <f t="shared" si="32"/>
        <v>-48.023600000000002</v>
      </c>
      <c r="S87" s="2">
        <f t="shared" si="33"/>
        <v>5.4462100000000002E-5</v>
      </c>
      <c r="T87" s="2">
        <f t="shared" si="34"/>
        <v>5.9106E-5</v>
      </c>
    </row>
    <row r="88" spans="1:20" ht="14.45" hidden="1" customHeight="1" x14ac:dyDescent="0.25">
      <c r="A88">
        <v>0.46047199999999999</v>
      </c>
      <c r="C88" t="str">
        <f t="shared" ref="C88:C100" si="36">DEC2BIN(6,3)</f>
        <v>110</v>
      </c>
      <c r="E88">
        <v>2</v>
      </c>
      <c r="F88">
        <f t="shared" si="20"/>
        <v>0.46050600000000003</v>
      </c>
      <c r="G88" s="3">
        <f t="shared" si="21"/>
        <v>341.47499999999997</v>
      </c>
      <c r="H88" s="1">
        <f t="shared" si="22"/>
        <v>356.05199999999996</v>
      </c>
      <c r="I88" s="1">
        <f t="shared" si="23"/>
        <v>372.69499999999999</v>
      </c>
      <c r="J88" s="1">
        <f t="shared" si="24"/>
        <v>-16.6433</v>
      </c>
      <c r="K88" s="2">
        <f t="shared" si="25"/>
        <v>-1.0206E-5</v>
      </c>
      <c r="L88" s="2">
        <f t="shared" si="26"/>
        <v>3.8379E-5</v>
      </c>
      <c r="M88" s="2">
        <f t="shared" si="27"/>
        <v>2.4710400000000002E-9</v>
      </c>
      <c r="N88" s="2">
        <f t="shared" si="28"/>
        <v>5.0077200000000001E-6</v>
      </c>
      <c r="O88" s="2">
        <f t="shared" si="29"/>
        <v>9.5912200000000003E-6</v>
      </c>
      <c r="P88" s="1">
        <f t="shared" si="30"/>
        <v>245.53399999999999</v>
      </c>
      <c r="Q88" s="1">
        <f t="shared" si="31"/>
        <v>292.11199999999997</v>
      </c>
      <c r="R88" s="1">
        <f t="shared" si="32"/>
        <v>-46.577599999999997</v>
      </c>
      <c r="S88" s="2">
        <f t="shared" si="33"/>
        <v>5.4408599999999999E-5</v>
      </c>
      <c r="T88" s="2">
        <f t="shared" si="34"/>
        <v>5.9111399999999998E-5</v>
      </c>
    </row>
    <row r="89" spans="1:20" ht="14.45" hidden="1" customHeight="1" x14ac:dyDescent="0.25">
      <c r="A89">
        <v>0.46034700000000001</v>
      </c>
      <c r="C89" t="str">
        <f t="shared" si="36"/>
        <v>110</v>
      </c>
      <c r="E89">
        <v>5</v>
      </c>
      <c r="F89">
        <f t="shared" si="20"/>
        <v>0.46047199999999999</v>
      </c>
      <c r="G89" s="3">
        <f t="shared" si="21"/>
        <v>341.55</v>
      </c>
      <c r="H89" s="1">
        <f t="shared" si="22"/>
        <v>356.18400000000003</v>
      </c>
      <c r="I89" s="1">
        <f t="shared" si="23"/>
        <v>372.67599999999999</v>
      </c>
      <c r="J89" s="1">
        <f t="shared" si="24"/>
        <v>-16.4922</v>
      </c>
      <c r="K89" s="2">
        <f t="shared" si="25"/>
        <v>-1.0197000000000001E-5</v>
      </c>
      <c r="L89" s="2">
        <f t="shared" si="26"/>
        <v>3.8306699999999997E-5</v>
      </c>
      <c r="M89" s="2">
        <f t="shared" si="27"/>
        <v>2.59092E-9</v>
      </c>
      <c r="N89" s="2">
        <f t="shared" si="28"/>
        <v>5.0081299999999999E-6</v>
      </c>
      <c r="O89" s="2">
        <f t="shared" si="29"/>
        <v>9.59262E-6</v>
      </c>
      <c r="P89" s="1">
        <f t="shared" si="30"/>
        <v>246.245</v>
      </c>
      <c r="Q89" s="1">
        <f t="shared" si="31"/>
        <v>292.02099999999996</v>
      </c>
      <c r="R89" s="1">
        <f t="shared" si="32"/>
        <v>-45.775700000000001</v>
      </c>
      <c r="S89" s="2">
        <f t="shared" si="33"/>
        <v>5.4137200000000001E-5</v>
      </c>
      <c r="T89" s="2">
        <f t="shared" si="34"/>
        <v>5.9114999999999999E-5</v>
      </c>
    </row>
    <row r="90" spans="1:20" ht="14.45" hidden="1" customHeight="1" x14ac:dyDescent="0.25">
      <c r="A90">
        <v>0.46010600000000001</v>
      </c>
      <c r="C90" t="str">
        <f t="shared" si="36"/>
        <v>110</v>
      </c>
      <c r="E90">
        <v>10</v>
      </c>
      <c r="F90">
        <f t="shared" si="20"/>
        <v>0.46034700000000001</v>
      </c>
      <c r="G90" s="3">
        <f t="shared" si="21"/>
        <v>341.745</v>
      </c>
      <c r="H90" s="1">
        <f t="shared" si="22"/>
        <v>356.64499999999998</v>
      </c>
      <c r="I90" s="1">
        <f t="shared" si="23"/>
        <v>372.61699999999996</v>
      </c>
      <c r="J90" s="1">
        <f t="shared" si="24"/>
        <v>-15.972200000000001</v>
      </c>
      <c r="K90" s="2">
        <f t="shared" si="25"/>
        <v>-1.01865E-5</v>
      </c>
      <c r="L90" s="2">
        <f t="shared" si="26"/>
        <v>3.8323900000000001E-5</v>
      </c>
      <c r="M90" s="2">
        <f t="shared" si="27"/>
        <v>2.3696299999999998E-9</v>
      </c>
      <c r="N90" s="2">
        <f t="shared" si="28"/>
        <v>5.00778E-6</v>
      </c>
      <c r="O90" s="2">
        <f t="shared" si="29"/>
        <v>9.5915499999999997E-6</v>
      </c>
      <c r="P90" s="1">
        <f t="shared" si="30"/>
        <v>250.60500000000002</v>
      </c>
      <c r="Q90" s="1">
        <f t="shared" si="31"/>
        <v>291.90600000000001</v>
      </c>
      <c r="R90" s="1">
        <f t="shared" si="32"/>
        <v>-41.301099999999998</v>
      </c>
      <c r="S90" s="2">
        <f t="shared" si="33"/>
        <v>5.4032200000000001E-5</v>
      </c>
      <c r="T90" s="2">
        <f t="shared" si="34"/>
        <v>5.9098000000000002E-5</v>
      </c>
    </row>
    <row r="91" spans="1:20" ht="14.45" hidden="1" customHeight="1" x14ac:dyDescent="0.25">
      <c r="A91">
        <v>0.45952700000000002</v>
      </c>
      <c r="C91" t="str">
        <f t="shared" si="36"/>
        <v>110</v>
      </c>
      <c r="E91">
        <v>20</v>
      </c>
      <c r="F91">
        <f t="shared" si="20"/>
        <v>0.46010600000000001</v>
      </c>
      <c r="G91" s="3">
        <f t="shared" si="21"/>
        <v>342.17199999999997</v>
      </c>
      <c r="H91" s="1">
        <f t="shared" si="22"/>
        <v>357.44399999999996</v>
      </c>
      <c r="I91" s="1">
        <f t="shared" si="23"/>
        <v>372.55599999999998</v>
      </c>
      <c r="J91" s="1">
        <f t="shared" si="24"/>
        <v>-15.112</v>
      </c>
      <c r="K91" s="2">
        <f t="shared" si="25"/>
        <v>-1.01296E-5</v>
      </c>
      <c r="L91" s="2">
        <f t="shared" si="26"/>
        <v>3.8111300000000002E-5</v>
      </c>
      <c r="M91" s="2">
        <f t="shared" si="27"/>
        <v>2.62527E-9</v>
      </c>
      <c r="N91" s="2">
        <f t="shared" si="28"/>
        <v>5.0088000000000002E-6</v>
      </c>
      <c r="O91" s="2">
        <f t="shared" si="29"/>
        <v>9.59434E-6</v>
      </c>
      <c r="P91" s="1">
        <f t="shared" si="30"/>
        <v>255.822</v>
      </c>
      <c r="Q91" s="1">
        <f t="shared" si="31"/>
        <v>291.70400000000001</v>
      </c>
      <c r="R91" s="1">
        <f t="shared" si="32"/>
        <v>-35.881900000000002</v>
      </c>
      <c r="S91" s="2">
        <f t="shared" si="33"/>
        <v>5.3329199999999998E-5</v>
      </c>
      <c r="T91" s="2">
        <f t="shared" si="34"/>
        <v>5.9083099999999997E-5</v>
      </c>
    </row>
    <row r="92" spans="1:20" ht="14.45" hidden="1" customHeight="1" x14ac:dyDescent="0.25">
      <c r="A92">
        <v>0.458731</v>
      </c>
      <c r="C92" t="str">
        <f t="shared" si="36"/>
        <v>110</v>
      </c>
      <c r="E92">
        <v>40</v>
      </c>
      <c r="F92">
        <f t="shared" si="20"/>
        <v>0.45952700000000002</v>
      </c>
      <c r="G92" s="3">
        <f t="shared" si="21"/>
        <v>343.14299999999997</v>
      </c>
      <c r="H92" s="1">
        <f t="shared" si="22"/>
        <v>359.411</v>
      </c>
      <c r="I92" s="1">
        <f t="shared" si="23"/>
        <v>372.35899999999998</v>
      </c>
      <c r="J92" s="1">
        <f t="shared" si="24"/>
        <v>-12.948499999999999</v>
      </c>
      <c r="K92" s="2">
        <f t="shared" si="25"/>
        <v>-1.0022400000000001E-5</v>
      </c>
      <c r="L92" s="2">
        <f t="shared" si="26"/>
        <v>3.7825399999999999E-5</v>
      </c>
      <c r="M92" s="2">
        <f t="shared" si="27"/>
        <v>2.6483E-9</v>
      </c>
      <c r="N92" s="2">
        <f t="shared" si="28"/>
        <v>5.0097200000000002E-6</v>
      </c>
      <c r="O92" s="2">
        <f t="shared" si="29"/>
        <v>9.5962300000000001E-6</v>
      </c>
      <c r="P92" s="1">
        <f t="shared" si="30"/>
        <v>268.649</v>
      </c>
      <c r="Q92" s="1">
        <f t="shared" si="31"/>
        <v>291.12399999999997</v>
      </c>
      <c r="R92" s="1">
        <f t="shared" si="32"/>
        <v>-22.474599999999999</v>
      </c>
      <c r="S92" s="2">
        <f t="shared" si="33"/>
        <v>5.1906500000000002E-5</v>
      </c>
      <c r="T92" s="2">
        <f t="shared" si="34"/>
        <v>5.9028499999999999E-5</v>
      </c>
    </row>
    <row r="93" spans="1:20" ht="14.45" hidden="1" customHeight="1" x14ac:dyDescent="0.25">
      <c r="A93">
        <v>0.45785700000000001</v>
      </c>
      <c r="C93" t="str">
        <f t="shared" si="36"/>
        <v>110</v>
      </c>
      <c r="E93">
        <v>60</v>
      </c>
      <c r="F93">
        <f t="shared" si="20"/>
        <v>0.458731</v>
      </c>
      <c r="G93" s="3">
        <f t="shared" si="21"/>
        <v>344.35500000000002</v>
      </c>
      <c r="H93" s="1">
        <f t="shared" si="22"/>
        <v>361.89300000000003</v>
      </c>
      <c r="I93" s="1">
        <f t="shared" si="23"/>
        <v>372.28699999999998</v>
      </c>
      <c r="J93" s="1">
        <f t="shared" si="24"/>
        <v>-10.3941</v>
      </c>
      <c r="K93" s="2">
        <f t="shared" si="25"/>
        <v>-9.9690299999999993E-6</v>
      </c>
      <c r="L93" s="2">
        <f t="shared" si="26"/>
        <v>3.7530800000000003E-5</v>
      </c>
      <c r="M93" s="2">
        <f t="shared" si="27"/>
        <v>2.23249E-9</v>
      </c>
      <c r="N93" s="2">
        <f t="shared" si="28"/>
        <v>5.0109099999999996E-6</v>
      </c>
      <c r="O93" s="2">
        <f t="shared" si="29"/>
        <v>9.6002500000000001E-6</v>
      </c>
      <c r="P93" s="1">
        <f t="shared" si="30"/>
        <v>282.85900000000004</v>
      </c>
      <c r="Q93" s="1">
        <f t="shared" si="31"/>
        <v>291.67700000000002</v>
      </c>
      <c r="R93" s="1">
        <f t="shared" si="32"/>
        <v>-8.8173399999999997</v>
      </c>
      <c r="S93" s="2">
        <f t="shared" si="33"/>
        <v>5.0219800000000003E-5</v>
      </c>
      <c r="T93" s="2">
        <f t="shared" si="34"/>
        <v>5.9088800000000003E-5</v>
      </c>
    </row>
    <row r="94" spans="1:20" ht="14.45" hidden="1" customHeight="1" x14ac:dyDescent="0.25">
      <c r="A94">
        <v>0.45666600000000002</v>
      </c>
      <c r="C94" t="str">
        <f t="shared" si="36"/>
        <v>110</v>
      </c>
      <c r="E94">
        <v>80</v>
      </c>
      <c r="F94">
        <f t="shared" si="20"/>
        <v>0.45785700000000001</v>
      </c>
      <c r="G94" s="3">
        <f t="shared" si="21"/>
        <v>345.75400000000002</v>
      </c>
      <c r="H94" s="1">
        <f t="shared" si="22"/>
        <v>364.94100000000003</v>
      </c>
      <c r="I94" s="1">
        <f t="shared" si="23"/>
        <v>371.68</v>
      </c>
      <c r="J94" s="1">
        <f t="shared" si="24"/>
        <v>-6.7389400000000004</v>
      </c>
      <c r="K94" s="2">
        <f t="shared" si="25"/>
        <v>-9.7674799999999995E-6</v>
      </c>
      <c r="L94" s="2">
        <f t="shared" si="26"/>
        <v>3.7047900000000002E-5</v>
      </c>
      <c r="M94" s="2">
        <f t="shared" si="27"/>
        <v>2.7355900000000001E-9</v>
      </c>
      <c r="N94" s="2">
        <f t="shared" si="28"/>
        <v>5.0122500000000002E-6</v>
      </c>
      <c r="O94" s="2">
        <f t="shared" si="29"/>
        <v>9.6009600000000007E-6</v>
      </c>
      <c r="P94" s="1">
        <f t="shared" si="30"/>
        <v>297.19900000000001</v>
      </c>
      <c r="Q94" s="1">
        <f t="shared" si="31"/>
        <v>288.95</v>
      </c>
      <c r="R94" s="1">
        <f t="shared" si="32"/>
        <v>8.2487100000000009</v>
      </c>
      <c r="S94" s="2">
        <f t="shared" si="33"/>
        <v>4.8190499999999999E-5</v>
      </c>
      <c r="T94" s="2">
        <f t="shared" si="34"/>
        <v>5.8850500000000002E-5</v>
      </c>
    </row>
    <row r="95" spans="1:20" ht="14.45" hidden="1" customHeight="1" x14ac:dyDescent="0.25">
      <c r="A95">
        <v>0.455266</v>
      </c>
      <c r="C95" t="str">
        <f t="shared" si="36"/>
        <v>110</v>
      </c>
      <c r="E95">
        <v>100</v>
      </c>
      <c r="F95">
        <f t="shared" si="20"/>
        <v>0.45666600000000002</v>
      </c>
      <c r="G95" s="3">
        <f t="shared" si="21"/>
        <v>347.49</v>
      </c>
      <c r="H95" s="1">
        <f t="shared" si="22"/>
        <v>368.512</v>
      </c>
      <c r="I95" s="1">
        <f t="shared" si="23"/>
        <v>371.43399999999997</v>
      </c>
      <c r="J95" s="1">
        <f t="shared" si="24"/>
        <v>-2.9218000000000002</v>
      </c>
      <c r="K95" s="2">
        <f t="shared" si="25"/>
        <v>-9.5530899999999994E-6</v>
      </c>
      <c r="L95" s="2">
        <f t="shared" si="26"/>
        <v>3.6543900000000001E-5</v>
      </c>
      <c r="M95" s="2">
        <f t="shared" si="27"/>
        <v>2.6915199999999998E-9</v>
      </c>
      <c r="N95" s="2">
        <f t="shared" si="28"/>
        <v>5.0134400000000004E-6</v>
      </c>
      <c r="O95" s="2">
        <f t="shared" si="29"/>
        <v>9.6031900000000008E-6</v>
      </c>
      <c r="P95" s="1">
        <f t="shared" si="30"/>
        <v>311.21999999999997</v>
      </c>
      <c r="Q95" s="1">
        <f t="shared" si="31"/>
        <v>288.66199999999998</v>
      </c>
      <c r="R95" s="1">
        <f t="shared" si="32"/>
        <v>22.557600000000001</v>
      </c>
      <c r="S95" s="2">
        <f t="shared" si="33"/>
        <v>4.5880900000000003E-5</v>
      </c>
      <c r="T95" s="2">
        <f t="shared" si="34"/>
        <v>5.8830399999999998E-5</v>
      </c>
    </row>
    <row r="96" spans="1:20" ht="14.45" hidden="1" customHeight="1" x14ac:dyDescent="0.25">
      <c r="A96">
        <v>0.45366899999999999</v>
      </c>
      <c r="C96" t="str">
        <f t="shared" si="36"/>
        <v>110</v>
      </c>
      <c r="E96">
        <v>120</v>
      </c>
      <c r="F96">
        <f t="shared" si="20"/>
        <v>0.455266</v>
      </c>
      <c r="G96" s="3">
        <f t="shared" si="21"/>
        <v>349.43900000000002</v>
      </c>
      <c r="H96" s="1">
        <f t="shared" si="22"/>
        <v>372.53999999999996</v>
      </c>
      <c r="I96" s="1">
        <f t="shared" si="23"/>
        <v>371.11799999999999</v>
      </c>
      <c r="J96" s="1">
        <f t="shared" si="24"/>
        <v>1.42208</v>
      </c>
      <c r="K96" s="2">
        <f t="shared" si="25"/>
        <v>-1.0764100000000001E-5</v>
      </c>
      <c r="L96" s="2">
        <f t="shared" si="26"/>
        <v>3.5936200000000003E-5</v>
      </c>
      <c r="M96" s="2">
        <f t="shared" si="27"/>
        <v>2.5820500000000002E-9</v>
      </c>
      <c r="N96" s="2">
        <f t="shared" si="28"/>
        <v>5.01502E-6</v>
      </c>
      <c r="O96" s="2">
        <f t="shared" si="29"/>
        <v>9.6062999999999998E-6</v>
      </c>
      <c r="P96" s="1">
        <f t="shared" si="30"/>
        <v>324.27299999999997</v>
      </c>
      <c r="Q96" s="1">
        <f t="shared" si="31"/>
        <v>287.97499999999997</v>
      </c>
      <c r="R96" s="1">
        <f t="shared" si="32"/>
        <v>36.298200000000001</v>
      </c>
      <c r="S96" s="2">
        <f t="shared" si="33"/>
        <v>4.33332E-5</v>
      </c>
      <c r="T96" s="2">
        <f t="shared" si="34"/>
        <v>5.8774399999999998E-5</v>
      </c>
    </row>
    <row r="97" spans="1:20" ht="14.45" hidden="1" customHeight="1" x14ac:dyDescent="0.25">
      <c r="A97">
        <v>0.451853</v>
      </c>
      <c r="C97" t="str">
        <f t="shared" si="36"/>
        <v>110</v>
      </c>
      <c r="E97">
        <v>140</v>
      </c>
      <c r="F97">
        <f t="shared" si="20"/>
        <v>0.45366899999999999</v>
      </c>
      <c r="G97" s="3">
        <f t="shared" si="21"/>
        <v>351.55700000000002</v>
      </c>
      <c r="H97" s="1">
        <f t="shared" si="22"/>
        <v>376.959</v>
      </c>
      <c r="I97" s="1">
        <f t="shared" si="23"/>
        <v>370.88200000000001</v>
      </c>
      <c r="J97" s="1">
        <f t="shared" si="24"/>
        <v>6.0771499999999996</v>
      </c>
      <c r="K97" s="2">
        <f t="shared" si="25"/>
        <v>-9.0700900000000008E-6</v>
      </c>
      <c r="L97" s="2">
        <f t="shared" si="26"/>
        <v>3.5366E-5</v>
      </c>
      <c r="M97" s="2">
        <f t="shared" si="27"/>
        <v>1.55082E-9</v>
      </c>
      <c r="N97" s="2">
        <f t="shared" si="28"/>
        <v>5.0162999999999997E-6</v>
      </c>
      <c r="O97" s="2">
        <f t="shared" si="29"/>
        <v>9.6089700000000003E-6</v>
      </c>
      <c r="P97" s="1">
        <f t="shared" si="30"/>
        <v>336.36700000000002</v>
      </c>
      <c r="Q97" s="1">
        <f t="shared" si="31"/>
        <v>288.38499999999999</v>
      </c>
      <c r="R97" s="1">
        <f t="shared" si="32"/>
        <v>47.9818</v>
      </c>
      <c r="S97" s="2">
        <f t="shared" si="33"/>
        <v>4.0614700000000003E-5</v>
      </c>
      <c r="T97" s="2">
        <f t="shared" si="34"/>
        <v>5.8825E-5</v>
      </c>
    </row>
    <row r="98" spans="1:20" ht="14.45" hidden="1" customHeight="1" x14ac:dyDescent="0.25">
      <c r="A98">
        <v>0.44768999999999998</v>
      </c>
      <c r="C98" t="str">
        <f t="shared" si="36"/>
        <v>110</v>
      </c>
      <c r="E98">
        <v>160</v>
      </c>
      <c r="F98">
        <f t="shared" si="20"/>
        <v>0.451853</v>
      </c>
      <c r="G98" s="3">
        <f t="shared" si="21"/>
        <v>353.84700000000004</v>
      </c>
      <c r="H98" s="1">
        <f t="shared" si="22"/>
        <v>381.67500000000001</v>
      </c>
      <c r="I98" s="1">
        <f t="shared" si="23"/>
        <v>370.327</v>
      </c>
      <c r="J98" s="1">
        <f t="shared" si="24"/>
        <v>11.347899999999999</v>
      </c>
      <c r="K98" s="2">
        <f t="shared" si="25"/>
        <v>-8.9565999999999999E-6</v>
      </c>
      <c r="L98" s="2">
        <f t="shared" si="26"/>
        <v>3.44605E-5</v>
      </c>
      <c r="M98" s="2">
        <f t="shared" si="27"/>
        <v>1.8869599999999999E-9</v>
      </c>
      <c r="N98" s="2">
        <f t="shared" si="28"/>
        <v>5.0189999999999997E-6</v>
      </c>
      <c r="O98" s="2">
        <f t="shared" si="29"/>
        <v>9.6143000000000004E-6</v>
      </c>
      <c r="P98" s="1">
        <f t="shared" si="30"/>
        <v>347.42</v>
      </c>
      <c r="Q98" s="1">
        <f t="shared" si="31"/>
        <v>285.78999999999996</v>
      </c>
      <c r="R98" s="1">
        <f t="shared" si="32"/>
        <v>61.630099999999999</v>
      </c>
      <c r="S98" s="2">
        <f t="shared" si="33"/>
        <v>3.7781899999999998E-5</v>
      </c>
      <c r="T98" s="2">
        <f t="shared" si="34"/>
        <v>5.8583299999999999E-5</v>
      </c>
    </row>
    <row r="99" spans="1:20" ht="14.45" hidden="1" customHeight="1" x14ac:dyDescent="0.25">
      <c r="A99">
        <v>0.434394</v>
      </c>
      <c r="C99" t="str">
        <f t="shared" si="36"/>
        <v>110</v>
      </c>
      <c r="E99">
        <v>200</v>
      </c>
      <c r="F99">
        <f t="shared" si="20"/>
        <v>0.44768999999999998</v>
      </c>
      <c r="G99" s="3">
        <f t="shared" si="21"/>
        <v>358.74799999999999</v>
      </c>
      <c r="H99" s="1">
        <f t="shared" si="22"/>
        <v>391.92599999999999</v>
      </c>
      <c r="I99" s="1">
        <f t="shared" si="23"/>
        <v>369.52699999999999</v>
      </c>
      <c r="J99" s="1">
        <f t="shared" si="24"/>
        <v>22.398800000000001</v>
      </c>
      <c r="K99" s="2">
        <f t="shared" si="25"/>
        <v>-8.4432999999999993E-6</v>
      </c>
      <c r="L99" s="2">
        <f t="shared" si="26"/>
        <v>3.2668700000000001E-5</v>
      </c>
      <c r="M99" s="2">
        <f t="shared" si="27"/>
        <v>2.9116599999999998E-9</v>
      </c>
      <c r="N99" s="2">
        <f t="shared" si="28"/>
        <v>5.0226400000000002E-6</v>
      </c>
      <c r="O99" s="2">
        <f t="shared" si="29"/>
        <v>9.6202600000000006E-6</v>
      </c>
      <c r="P99" s="1">
        <f t="shared" si="30"/>
        <v>367.61</v>
      </c>
      <c r="Q99" s="1">
        <f t="shared" si="31"/>
        <v>283.63200000000001</v>
      </c>
      <c r="R99" s="1">
        <f t="shared" si="32"/>
        <v>83.977800000000002</v>
      </c>
      <c r="S99" s="2">
        <f t="shared" si="33"/>
        <v>3.1958900000000003E-5</v>
      </c>
      <c r="T99" s="2">
        <f t="shared" si="34"/>
        <v>5.8402400000000002E-5</v>
      </c>
    </row>
    <row r="100" spans="1:20" ht="14.45" hidden="1" customHeight="1" x14ac:dyDescent="0.25">
      <c r="A100">
        <v>0.461036</v>
      </c>
      <c r="C100" t="str">
        <f t="shared" si="36"/>
        <v>110</v>
      </c>
      <c r="E100">
        <v>300</v>
      </c>
      <c r="F100">
        <f t="shared" si="20"/>
        <v>0.434394</v>
      </c>
      <c r="G100" s="3">
        <f t="shared" si="21"/>
        <v>372.02699999999999</v>
      </c>
      <c r="H100" s="1">
        <f t="shared" si="22"/>
        <v>420.69499999999999</v>
      </c>
      <c r="I100" s="1">
        <f t="shared" si="23"/>
        <v>367.66399999999999</v>
      </c>
      <c r="J100" s="1">
        <f t="shared" si="24"/>
        <v>53.031399999999998</v>
      </c>
      <c r="K100" s="2">
        <f t="shared" si="25"/>
        <v>-7.0471499999999999E-6</v>
      </c>
      <c r="L100" s="2">
        <f t="shared" si="26"/>
        <v>2.7331999999999999E-5</v>
      </c>
      <c r="M100" s="2">
        <f t="shared" si="27"/>
        <v>3.2897699999999999E-9</v>
      </c>
      <c r="N100" s="2">
        <f t="shared" si="28"/>
        <v>5.0322900000000002E-6</v>
      </c>
      <c r="O100" s="2">
        <f t="shared" si="29"/>
        <v>9.6380199999999996E-6</v>
      </c>
      <c r="P100" s="1">
        <f t="shared" si="30"/>
        <v>411.02199999999999</v>
      </c>
      <c r="Q100" s="1">
        <f t="shared" si="31"/>
        <v>278.517</v>
      </c>
      <c r="R100" s="1">
        <f t="shared" si="32"/>
        <v>132.505</v>
      </c>
      <c r="S100" s="2">
        <f t="shared" si="33"/>
        <v>1.79008E-5</v>
      </c>
      <c r="T100" s="2">
        <f t="shared" si="34"/>
        <v>5.7955000000000003E-5</v>
      </c>
    </row>
    <row r="101" spans="1:20" x14ac:dyDescent="0.25">
      <c r="A101">
        <v>0.46100000000000002</v>
      </c>
      <c r="C101" t="str">
        <f>DEC2BIN(7,3)</f>
        <v>111</v>
      </c>
      <c r="D101">
        <v>126</v>
      </c>
      <c r="E101">
        <v>0</v>
      </c>
      <c r="F101">
        <f t="shared" si="20"/>
        <v>0.461036</v>
      </c>
      <c r="G101" s="3">
        <f t="shared" si="21"/>
        <v>340.55400000000003</v>
      </c>
      <c r="H101" s="1">
        <f t="shared" si="22"/>
        <v>354.10599999999999</v>
      </c>
      <c r="I101" s="1">
        <f t="shared" si="23"/>
        <v>372.87099999999998</v>
      </c>
      <c r="J101" s="1">
        <f t="shared" si="24"/>
        <v>-18.764700000000001</v>
      </c>
      <c r="K101" s="2">
        <f t="shared" si="25"/>
        <v>-1.02832E-5</v>
      </c>
      <c r="L101" s="2">
        <f t="shared" si="26"/>
        <v>3.8597000000000003E-5</v>
      </c>
      <c r="M101" s="2">
        <f t="shared" si="27"/>
        <v>1.82723E-6</v>
      </c>
      <c r="N101" s="2">
        <f t="shared" si="28"/>
        <v>5.0067800000000004E-6</v>
      </c>
      <c r="O101" s="2">
        <f t="shared" si="29"/>
        <v>9.5896500000000006E-6</v>
      </c>
      <c r="P101" s="1">
        <f t="shared" si="30"/>
        <v>237.83499999999998</v>
      </c>
      <c r="Q101" s="1">
        <f t="shared" si="31"/>
        <v>292.423</v>
      </c>
      <c r="R101" s="1">
        <f t="shared" si="32"/>
        <v>-54.588500000000003</v>
      </c>
      <c r="S101" s="2">
        <f t="shared" si="33"/>
        <v>5.3733699999999997E-5</v>
      </c>
      <c r="T101" s="2">
        <f t="shared" si="34"/>
        <v>5.9150200000000002E-5</v>
      </c>
    </row>
    <row r="102" spans="1:20" hidden="1" x14ac:dyDescent="0.25">
      <c r="A102">
        <v>0.46093600000000001</v>
      </c>
      <c r="C102" t="str">
        <f t="shared" ref="C102:C114" si="37">DEC2BIN(7,3)</f>
        <v>111</v>
      </c>
      <c r="E102">
        <v>2</v>
      </c>
      <c r="F102">
        <f t="shared" si="20"/>
        <v>0.46100000000000002</v>
      </c>
      <c r="G102" s="3">
        <f t="shared" si="21"/>
        <v>340.60899999999998</v>
      </c>
      <c r="H102" s="1">
        <f t="shared" si="22"/>
        <v>354.25099999999998</v>
      </c>
      <c r="I102" s="1">
        <f t="shared" si="23"/>
        <v>372.863</v>
      </c>
      <c r="J102" s="1">
        <f t="shared" si="24"/>
        <v>-18.612500000000001</v>
      </c>
      <c r="K102" s="2">
        <f t="shared" si="25"/>
        <v>-1.0269600000000001E-5</v>
      </c>
      <c r="L102" s="2">
        <f t="shared" si="26"/>
        <v>3.8625499999999998E-5</v>
      </c>
      <c r="M102" s="2">
        <f t="shared" si="27"/>
        <v>1.8270799999999999E-6</v>
      </c>
      <c r="N102" s="2">
        <f t="shared" si="28"/>
        <v>5.0065700000000001E-6</v>
      </c>
      <c r="O102" s="2">
        <f t="shared" si="29"/>
        <v>9.5888899999999999E-6</v>
      </c>
      <c r="P102" s="1">
        <f t="shared" si="30"/>
        <v>239.35500000000002</v>
      </c>
      <c r="Q102" s="1">
        <f t="shared" si="31"/>
        <v>292.47200000000004</v>
      </c>
      <c r="R102" s="1">
        <f t="shared" si="32"/>
        <v>-53.117199999999997</v>
      </c>
      <c r="S102" s="2">
        <f t="shared" si="33"/>
        <v>5.3697499999999999E-5</v>
      </c>
      <c r="T102" s="2">
        <f t="shared" si="34"/>
        <v>5.91555E-5</v>
      </c>
    </row>
    <row r="103" spans="1:20" hidden="1" x14ac:dyDescent="0.25">
      <c r="A103">
        <v>0.46085300000000001</v>
      </c>
      <c r="C103" t="str">
        <f t="shared" si="37"/>
        <v>111</v>
      </c>
      <c r="E103">
        <v>5</v>
      </c>
      <c r="F103">
        <f t="shared" si="20"/>
        <v>0.46093600000000001</v>
      </c>
      <c r="G103" s="3">
        <f t="shared" si="21"/>
        <v>340.738</v>
      </c>
      <c r="H103" s="1">
        <f t="shared" si="22"/>
        <v>354.51300000000003</v>
      </c>
      <c r="I103" s="1">
        <f t="shared" si="23"/>
        <v>372.827</v>
      </c>
      <c r="J103" s="1">
        <f t="shared" si="24"/>
        <v>-18.313500000000001</v>
      </c>
      <c r="K103" s="2">
        <f t="shared" si="25"/>
        <v>-1.0264299999999999E-5</v>
      </c>
      <c r="L103" s="2">
        <f t="shared" si="26"/>
        <v>3.8545799999999999E-5</v>
      </c>
      <c r="M103" s="2">
        <f t="shared" si="27"/>
        <v>1.82732E-6</v>
      </c>
      <c r="N103" s="2">
        <f t="shared" si="28"/>
        <v>5.0069700000000001E-6</v>
      </c>
      <c r="O103" s="2">
        <f t="shared" si="29"/>
        <v>9.5901699999999997E-6</v>
      </c>
      <c r="P103" s="1">
        <f t="shared" si="30"/>
        <v>241.27599999999998</v>
      </c>
      <c r="Q103" s="1">
        <f t="shared" si="31"/>
        <v>292.29699999999997</v>
      </c>
      <c r="R103" s="1">
        <f t="shared" si="32"/>
        <v>-51.021500000000003</v>
      </c>
      <c r="S103" s="2">
        <f t="shared" si="33"/>
        <v>5.3579699999999998E-5</v>
      </c>
      <c r="T103" s="2">
        <f t="shared" si="34"/>
        <v>5.9144000000000002E-5</v>
      </c>
    </row>
    <row r="104" spans="1:20" hidden="1" x14ac:dyDescent="0.25">
      <c r="A104">
        <v>0.460648</v>
      </c>
      <c r="C104" t="str">
        <f t="shared" si="37"/>
        <v>111</v>
      </c>
      <c r="E104">
        <v>10</v>
      </c>
      <c r="F104">
        <f t="shared" si="20"/>
        <v>0.46085300000000001</v>
      </c>
      <c r="G104" s="3">
        <f t="shared" si="21"/>
        <v>340.88800000000003</v>
      </c>
      <c r="H104" s="1">
        <f t="shared" si="22"/>
        <v>354.8</v>
      </c>
      <c r="I104" s="1">
        <f t="shared" si="23"/>
        <v>372.81599999999997</v>
      </c>
      <c r="J104" s="1">
        <f t="shared" si="24"/>
        <v>-18.015499999999999</v>
      </c>
      <c r="K104" s="2">
        <f t="shared" si="25"/>
        <v>-1.0257200000000001E-5</v>
      </c>
      <c r="L104" s="2">
        <f t="shared" si="26"/>
        <v>3.84812E-5</v>
      </c>
      <c r="M104" s="2">
        <f t="shared" si="27"/>
        <v>1.8275099999999999E-6</v>
      </c>
      <c r="N104" s="2">
        <f t="shared" si="28"/>
        <v>5.0072799999999998E-6</v>
      </c>
      <c r="O104" s="2">
        <f t="shared" si="29"/>
        <v>9.5910399999999996E-6</v>
      </c>
      <c r="P104" s="1">
        <f t="shared" si="30"/>
        <v>243.52699999999999</v>
      </c>
      <c r="Q104" s="1">
        <f t="shared" si="31"/>
        <v>292.35599999999999</v>
      </c>
      <c r="R104" s="1">
        <f t="shared" si="32"/>
        <v>-48.828200000000002</v>
      </c>
      <c r="S104" s="2">
        <f t="shared" si="33"/>
        <v>5.3261999999999999E-5</v>
      </c>
      <c r="T104" s="2">
        <f t="shared" si="34"/>
        <v>5.9141600000000003E-5</v>
      </c>
    </row>
    <row r="105" spans="1:20" hidden="1" x14ac:dyDescent="0.25">
      <c r="A105">
        <v>0.46010600000000001</v>
      </c>
      <c r="C105" t="str">
        <f t="shared" si="37"/>
        <v>111</v>
      </c>
      <c r="E105">
        <v>20</v>
      </c>
      <c r="F105">
        <f t="shared" si="20"/>
        <v>0.460648</v>
      </c>
      <c r="G105" s="3">
        <f t="shared" si="21"/>
        <v>341.24199999999996</v>
      </c>
      <c r="H105" s="1">
        <f t="shared" si="22"/>
        <v>355.57800000000003</v>
      </c>
      <c r="I105" s="1">
        <f t="shared" si="23"/>
        <v>372.74299999999999</v>
      </c>
      <c r="J105" s="1">
        <f t="shared" si="24"/>
        <v>-17.165700000000001</v>
      </c>
      <c r="K105" s="2">
        <f t="shared" si="25"/>
        <v>-1.02213E-5</v>
      </c>
      <c r="L105" s="2">
        <f t="shared" si="26"/>
        <v>3.8423300000000002E-5</v>
      </c>
      <c r="M105" s="2">
        <f t="shared" si="27"/>
        <v>1.8275099999999999E-6</v>
      </c>
      <c r="N105" s="2">
        <f t="shared" si="28"/>
        <v>5.0074100000000004E-6</v>
      </c>
      <c r="O105" s="2">
        <f t="shared" si="29"/>
        <v>9.5912900000000001E-6</v>
      </c>
      <c r="P105" s="1">
        <f t="shared" si="30"/>
        <v>249.852</v>
      </c>
      <c r="Q105" s="1">
        <f t="shared" si="31"/>
        <v>292.238</v>
      </c>
      <c r="R105" s="1">
        <f t="shared" si="32"/>
        <v>-42.386400000000002</v>
      </c>
      <c r="S105" s="2">
        <f t="shared" si="33"/>
        <v>5.2757000000000003E-5</v>
      </c>
      <c r="T105" s="2">
        <f t="shared" si="34"/>
        <v>5.9137400000000001E-5</v>
      </c>
    </row>
    <row r="106" spans="1:20" hidden="1" x14ac:dyDescent="0.25">
      <c r="A106">
        <v>0.45942699999999997</v>
      </c>
      <c r="C106" t="str">
        <f t="shared" si="37"/>
        <v>111</v>
      </c>
      <c r="E106">
        <v>40</v>
      </c>
      <c r="F106">
        <f t="shared" si="20"/>
        <v>0.46010600000000001</v>
      </c>
      <c r="G106" s="3">
        <f t="shared" si="21"/>
        <v>342.17700000000002</v>
      </c>
      <c r="H106" s="1">
        <f t="shared" si="22"/>
        <v>357.37799999999999</v>
      </c>
      <c r="I106" s="1">
        <f t="shared" si="23"/>
        <v>372.49399999999997</v>
      </c>
      <c r="J106" s="1">
        <f t="shared" si="24"/>
        <v>-15.115500000000001</v>
      </c>
      <c r="K106" s="2">
        <f t="shared" si="25"/>
        <v>-1.0125100000000001E-5</v>
      </c>
      <c r="L106" s="2">
        <f t="shared" si="26"/>
        <v>3.8038499999999998E-5</v>
      </c>
      <c r="M106" s="2">
        <f t="shared" si="27"/>
        <v>1.82837E-6</v>
      </c>
      <c r="N106" s="2">
        <f t="shared" si="28"/>
        <v>5.0089399999999999E-6</v>
      </c>
      <c r="O106" s="2">
        <f t="shared" si="29"/>
        <v>9.59446E-6</v>
      </c>
      <c r="P106" s="1">
        <f t="shared" si="30"/>
        <v>262.06</v>
      </c>
      <c r="Q106" s="1">
        <f t="shared" si="31"/>
        <v>291.10000000000002</v>
      </c>
      <c r="R106" s="1">
        <f t="shared" si="32"/>
        <v>-29.040600000000001</v>
      </c>
      <c r="S106" s="2">
        <f t="shared" si="33"/>
        <v>5.1360000000000003E-5</v>
      </c>
      <c r="T106" s="2">
        <f t="shared" si="34"/>
        <v>5.90228E-5</v>
      </c>
    </row>
    <row r="107" spans="1:20" hidden="1" x14ac:dyDescent="0.25">
      <c r="A107">
        <v>0.45854699999999998</v>
      </c>
      <c r="C107" t="str">
        <f t="shared" si="37"/>
        <v>111</v>
      </c>
      <c r="E107">
        <v>60</v>
      </c>
      <c r="F107">
        <f t="shared" si="20"/>
        <v>0.45942699999999997</v>
      </c>
      <c r="G107" s="3">
        <f t="shared" si="21"/>
        <v>343.30599999999998</v>
      </c>
      <c r="H107" s="1">
        <f t="shared" si="22"/>
        <v>359.74600000000004</v>
      </c>
      <c r="I107" s="1">
        <f t="shared" si="23"/>
        <v>372.334</v>
      </c>
      <c r="J107" s="1">
        <f t="shared" si="24"/>
        <v>-12.5886</v>
      </c>
      <c r="K107" s="2">
        <f t="shared" si="25"/>
        <v>-1.00075E-5</v>
      </c>
      <c r="L107" s="2">
        <f t="shared" si="26"/>
        <v>3.7783000000000001E-5</v>
      </c>
      <c r="M107" s="2">
        <f t="shared" si="27"/>
        <v>1.82861E-6</v>
      </c>
      <c r="N107" s="2">
        <f t="shared" si="28"/>
        <v>5.0096399999999997E-6</v>
      </c>
      <c r="O107" s="2">
        <f t="shared" si="29"/>
        <v>9.5961299999999999E-6</v>
      </c>
      <c r="P107" s="1">
        <f t="shared" si="30"/>
        <v>276.86899999999997</v>
      </c>
      <c r="Q107" s="1">
        <f t="shared" si="31"/>
        <v>291.10899999999998</v>
      </c>
      <c r="R107" s="1">
        <f t="shared" si="32"/>
        <v>-14.2401</v>
      </c>
      <c r="S107" s="2">
        <f t="shared" si="33"/>
        <v>4.9817000000000001E-5</v>
      </c>
      <c r="T107" s="2">
        <f t="shared" si="34"/>
        <v>5.9027699999999997E-5</v>
      </c>
    </row>
    <row r="108" spans="1:20" hidden="1" x14ac:dyDescent="0.25">
      <c r="A108">
        <v>0.45748</v>
      </c>
      <c r="C108" t="str">
        <f t="shared" si="37"/>
        <v>111</v>
      </c>
      <c r="E108">
        <v>80</v>
      </c>
      <c r="F108">
        <f t="shared" si="20"/>
        <v>0.45854699999999998</v>
      </c>
      <c r="G108" s="3">
        <f t="shared" si="21"/>
        <v>344.70099999999996</v>
      </c>
      <c r="H108" s="1">
        <f t="shared" si="22"/>
        <v>362.64099999999996</v>
      </c>
      <c r="I108" s="1">
        <f t="shared" si="23"/>
        <v>372.08599999999996</v>
      </c>
      <c r="J108" s="1">
        <f t="shared" si="24"/>
        <v>-9.4451400000000003</v>
      </c>
      <c r="K108" s="2">
        <f t="shared" si="25"/>
        <v>-9.8754700000000002E-6</v>
      </c>
      <c r="L108" s="2">
        <f t="shared" si="26"/>
        <v>3.7365800000000001E-5</v>
      </c>
      <c r="M108" s="2">
        <f t="shared" si="27"/>
        <v>1.82936E-6</v>
      </c>
      <c r="N108" s="2">
        <f t="shared" si="28"/>
        <v>5.0111299999999997E-6</v>
      </c>
      <c r="O108" s="2">
        <f t="shared" si="29"/>
        <v>9.5989500000000007E-6</v>
      </c>
      <c r="P108" s="1">
        <f t="shared" si="30"/>
        <v>291.63900000000001</v>
      </c>
      <c r="Q108" s="1">
        <f t="shared" si="31"/>
        <v>290.64800000000002</v>
      </c>
      <c r="R108" s="1">
        <f t="shared" si="32"/>
        <v>0.99110500000000001</v>
      </c>
      <c r="S108" s="2">
        <f t="shared" si="33"/>
        <v>4.7886200000000002E-5</v>
      </c>
      <c r="T108" s="2">
        <f t="shared" si="34"/>
        <v>5.8992600000000002E-5</v>
      </c>
    </row>
    <row r="109" spans="1:20" hidden="1" x14ac:dyDescent="0.25">
      <c r="A109">
        <v>0.45618399999999998</v>
      </c>
      <c r="C109" t="str">
        <f t="shared" si="37"/>
        <v>111</v>
      </c>
      <c r="E109">
        <v>100</v>
      </c>
      <c r="F109">
        <f t="shared" si="20"/>
        <v>0.45748</v>
      </c>
      <c r="G109" s="3">
        <f t="shared" si="21"/>
        <v>346.30499999999995</v>
      </c>
      <c r="H109" s="1">
        <f>A334*1000</f>
        <v>366.05</v>
      </c>
      <c r="I109" s="1">
        <f t="shared" si="23"/>
        <v>371.673</v>
      </c>
      <c r="J109" s="1">
        <f t="shared" si="24"/>
        <v>-5.6236300000000004</v>
      </c>
      <c r="K109" s="2">
        <f t="shared" si="25"/>
        <v>-9.6728E-6</v>
      </c>
      <c r="L109" s="2">
        <f t="shared" si="26"/>
        <v>3.6908600000000001E-5</v>
      </c>
      <c r="M109" s="2">
        <f t="shared" si="27"/>
        <v>1.8298E-6</v>
      </c>
      <c r="N109" s="2">
        <f t="shared" si="28"/>
        <v>5.0121800000000003E-6</v>
      </c>
      <c r="O109" s="2">
        <f t="shared" si="29"/>
        <v>9.6007900000000006E-6</v>
      </c>
      <c r="P109" s="1">
        <f t="shared" si="30"/>
        <v>306</v>
      </c>
      <c r="Q109" s="1">
        <f t="shared" si="31"/>
        <v>289.31600000000003</v>
      </c>
      <c r="R109" s="1">
        <f t="shared" si="32"/>
        <v>16.684799999999999</v>
      </c>
      <c r="S109" s="2">
        <f t="shared" si="33"/>
        <v>4.5644099999999999E-5</v>
      </c>
      <c r="T109" s="2">
        <f t="shared" si="34"/>
        <v>5.8885399999999997E-5</v>
      </c>
    </row>
    <row r="110" spans="1:20" hidden="1" x14ac:dyDescent="0.25">
      <c r="A110">
        <v>0.45467200000000002</v>
      </c>
      <c r="C110" t="str">
        <f t="shared" si="37"/>
        <v>111</v>
      </c>
      <c r="E110">
        <v>120</v>
      </c>
      <c r="F110">
        <f t="shared" si="20"/>
        <v>0.45618399999999998</v>
      </c>
      <c r="G110" s="3">
        <f t="shared" si="21"/>
        <v>348.173</v>
      </c>
      <c r="H110" s="1">
        <f t="shared" si="22"/>
        <v>369.93099999999998</v>
      </c>
      <c r="I110" s="1">
        <f t="shared" si="23"/>
        <v>371.3</v>
      </c>
      <c r="J110" s="1">
        <f t="shared" si="24"/>
        <v>-1.3691500000000001</v>
      </c>
      <c r="K110" s="2">
        <f t="shared" si="25"/>
        <v>-9.4833600000000003E-6</v>
      </c>
      <c r="L110" s="2">
        <f t="shared" si="26"/>
        <v>3.6329799999999999E-5</v>
      </c>
      <c r="M110" s="2">
        <f t="shared" si="27"/>
        <v>1.8305300000000001E-6</v>
      </c>
      <c r="N110" s="2">
        <f t="shared" si="28"/>
        <v>5.0137699999999998E-6</v>
      </c>
      <c r="O110" s="2">
        <f t="shared" si="29"/>
        <v>9.6038299999999998E-6</v>
      </c>
      <c r="P110" s="1">
        <f t="shared" si="30"/>
        <v>319.43899999999996</v>
      </c>
      <c r="Q110" s="1">
        <f t="shared" si="31"/>
        <v>288.30599999999998</v>
      </c>
      <c r="R110" s="1">
        <f t="shared" si="32"/>
        <v>31.132899999999999</v>
      </c>
      <c r="S110" s="2">
        <f t="shared" si="33"/>
        <v>4.3148400000000002E-5</v>
      </c>
      <c r="T110" s="2">
        <f t="shared" si="34"/>
        <v>5.88004E-5</v>
      </c>
    </row>
    <row r="111" spans="1:20" hidden="1" x14ac:dyDescent="0.25">
      <c r="A111">
        <v>0.45295800000000003</v>
      </c>
      <c r="C111" t="str">
        <f t="shared" si="37"/>
        <v>111</v>
      </c>
      <c r="E111">
        <v>140</v>
      </c>
      <c r="F111">
        <f t="shared" si="20"/>
        <v>0.45467200000000002</v>
      </c>
      <c r="G111" s="3">
        <f t="shared" si="21"/>
        <v>350.23700000000002</v>
      </c>
      <c r="H111" s="1">
        <f t="shared" si="22"/>
        <v>374.21900000000005</v>
      </c>
      <c r="I111" s="1">
        <f t="shared" si="23"/>
        <v>371.12899999999996</v>
      </c>
      <c r="J111" s="1">
        <f t="shared" si="24"/>
        <v>3.0904699999999998</v>
      </c>
      <c r="K111" s="2">
        <f t="shared" si="25"/>
        <v>-9.1935499999999994E-6</v>
      </c>
      <c r="L111" s="2">
        <f t="shared" si="26"/>
        <v>3.5822299999999998E-5</v>
      </c>
      <c r="M111" s="2">
        <f t="shared" si="27"/>
        <v>1.8306999999999999E-6</v>
      </c>
      <c r="N111" s="2">
        <f t="shared" si="28"/>
        <v>5.0145699999999998E-6</v>
      </c>
      <c r="O111" s="2">
        <f t="shared" si="29"/>
        <v>9.6057599999999993E-6</v>
      </c>
      <c r="P111" s="1">
        <f t="shared" si="30"/>
        <v>331.86700000000002</v>
      </c>
      <c r="Q111" s="1">
        <f t="shared" si="31"/>
        <v>289.09100000000001</v>
      </c>
      <c r="R111" s="1">
        <f t="shared" si="32"/>
        <v>42.776699999999998</v>
      </c>
      <c r="S111" s="2">
        <f t="shared" si="33"/>
        <v>4.0466899999999997E-5</v>
      </c>
      <c r="T111" s="2">
        <f t="shared" si="34"/>
        <v>5.88838E-5</v>
      </c>
    </row>
    <row r="112" spans="1:20" hidden="1" x14ac:dyDescent="0.25">
      <c r="A112">
        <v>0.44897999999999999</v>
      </c>
      <c r="C112" t="str">
        <f t="shared" si="37"/>
        <v>111</v>
      </c>
      <c r="E112">
        <v>160</v>
      </c>
      <c r="F112">
        <f t="shared" si="20"/>
        <v>0.45295800000000003</v>
      </c>
      <c r="G112" s="3">
        <f t="shared" si="21"/>
        <v>352.464</v>
      </c>
      <c r="H112" s="1">
        <f t="shared" si="22"/>
        <v>378.80399999999997</v>
      </c>
      <c r="I112" s="1">
        <f t="shared" si="23"/>
        <v>370.565</v>
      </c>
      <c r="J112" s="1">
        <f t="shared" si="24"/>
        <v>8.2391799999999993</v>
      </c>
      <c r="K112" s="2">
        <f t="shared" si="25"/>
        <v>-9.0994600000000005E-6</v>
      </c>
      <c r="L112" s="2">
        <f t="shared" si="26"/>
        <v>3.4934400000000002E-5</v>
      </c>
      <c r="M112" s="2">
        <f t="shared" si="27"/>
        <v>1.8325199999999999E-6</v>
      </c>
      <c r="N112" s="2">
        <f t="shared" si="28"/>
        <v>5.0176099999999999E-6</v>
      </c>
      <c r="O112" s="2">
        <f t="shared" si="29"/>
        <v>9.6113700000000004E-6</v>
      </c>
      <c r="P112" s="1">
        <f t="shared" si="30"/>
        <v>343.16200000000003</v>
      </c>
      <c r="Q112" s="1">
        <f t="shared" si="31"/>
        <v>286.41399999999999</v>
      </c>
      <c r="R112" s="1">
        <f t="shared" si="32"/>
        <v>56.7483</v>
      </c>
      <c r="S112" s="2">
        <f t="shared" si="33"/>
        <v>3.7659500000000001E-5</v>
      </c>
      <c r="T112" s="2">
        <f t="shared" si="34"/>
        <v>5.8637100000000001E-5</v>
      </c>
    </row>
    <row r="113" spans="1:20" hidden="1" x14ac:dyDescent="0.25">
      <c r="A113">
        <v>0.43635600000000002</v>
      </c>
      <c r="C113" t="str">
        <f t="shared" si="37"/>
        <v>111</v>
      </c>
      <c r="E113">
        <v>200</v>
      </c>
      <c r="F113">
        <f t="shared" si="20"/>
        <v>0.44897999999999999</v>
      </c>
      <c r="G113" s="3">
        <f t="shared" si="21"/>
        <v>357.30500000000001</v>
      </c>
      <c r="H113" s="1">
        <f t="shared" si="22"/>
        <v>388.81100000000004</v>
      </c>
      <c r="I113" s="1">
        <f t="shared" si="23"/>
        <v>369.98700000000002</v>
      </c>
      <c r="J113" s="1">
        <f t="shared" si="24"/>
        <v>18.824200000000001</v>
      </c>
      <c r="K113" s="2">
        <f t="shared" si="25"/>
        <v>-8.5390200000000005E-6</v>
      </c>
      <c r="L113" s="2">
        <f t="shared" si="26"/>
        <v>3.3243900000000002E-5</v>
      </c>
      <c r="M113" s="2">
        <f t="shared" si="27"/>
        <v>1.8336699999999999E-6</v>
      </c>
      <c r="N113" s="2">
        <f t="shared" si="28"/>
        <v>5.0205399999999999E-6</v>
      </c>
      <c r="O113" s="2">
        <f t="shared" si="29"/>
        <v>9.6162600000000003E-6</v>
      </c>
      <c r="P113" s="1">
        <f t="shared" si="30"/>
        <v>363.62899999999996</v>
      </c>
      <c r="Q113" s="1">
        <f t="shared" si="31"/>
        <v>285.697</v>
      </c>
      <c r="R113" s="1">
        <f t="shared" si="32"/>
        <v>77.931799999999996</v>
      </c>
      <c r="S113" s="2">
        <f t="shared" si="33"/>
        <v>3.18679E-5</v>
      </c>
      <c r="T113" s="2">
        <f t="shared" si="34"/>
        <v>5.8588200000000003E-5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0.43635600000000002</v>
      </c>
      <c r="G114" s="3">
        <f t="shared" si="21"/>
        <v>370.23499999999996</v>
      </c>
      <c r="H114" s="1">
        <f t="shared" si="22"/>
        <v>416.68599999999998</v>
      </c>
      <c r="I114" s="1">
        <f t="shared" si="23"/>
        <v>367.9</v>
      </c>
      <c r="J114" s="1">
        <f t="shared" si="24"/>
        <v>48.7864</v>
      </c>
      <c r="K114" s="2">
        <f t="shared" si="25"/>
        <v>-7.3184799999999998E-6</v>
      </c>
      <c r="L114" s="2">
        <f t="shared" si="26"/>
        <v>2.8096500000000001E-5</v>
      </c>
      <c r="M114" s="2">
        <f t="shared" si="27"/>
        <v>1.83863E-6</v>
      </c>
      <c r="N114" s="2">
        <f t="shared" si="28"/>
        <v>5.0304500000000003E-6</v>
      </c>
      <c r="O114" s="2">
        <f t="shared" si="29"/>
        <v>9.6347699999999992E-6</v>
      </c>
      <c r="P114" s="1">
        <f t="shared" si="30"/>
        <v>406.70400000000001</v>
      </c>
      <c r="Q114" s="1">
        <f t="shared" si="31"/>
        <v>279.19799999999998</v>
      </c>
      <c r="R114" s="1">
        <f t="shared" si="32"/>
        <v>127.506</v>
      </c>
      <c r="S114" s="2">
        <f t="shared" si="33"/>
        <v>1.7836999999999999E-5</v>
      </c>
      <c r="T114" s="2">
        <f t="shared" si="34"/>
        <v>5.8005499999999999E-5</v>
      </c>
    </row>
    <row r="115" spans="1:20" x14ac:dyDescent="0.25">
      <c r="A115">
        <v>0.34878700000000001</v>
      </c>
    </row>
    <row r="116" spans="1:20" x14ac:dyDescent="0.25">
      <c r="A116">
        <v>0.34892299999999998</v>
      </c>
    </row>
    <row r="117" spans="1:20" x14ac:dyDescent="0.25">
      <c r="A117">
        <v>0.34923900000000002</v>
      </c>
    </row>
    <row r="118" spans="1:20" x14ac:dyDescent="0.25">
      <c r="A118">
        <v>0.34953499999999998</v>
      </c>
    </row>
    <row r="119" spans="1:20" x14ac:dyDescent="0.25">
      <c r="A119">
        <v>0.35014499999999998</v>
      </c>
    </row>
    <row r="120" spans="1:20" x14ac:dyDescent="0.25">
      <c r="A120">
        <v>0.35175099999999998</v>
      </c>
    </row>
    <row r="121" spans="1:20" x14ac:dyDescent="0.25">
      <c r="A121">
        <v>0.35361500000000001</v>
      </c>
    </row>
    <row r="122" spans="1:20" x14ac:dyDescent="0.25">
      <c r="A122">
        <v>0.355713</v>
      </c>
    </row>
    <row r="123" spans="1:20" x14ac:dyDescent="0.25">
      <c r="A123">
        <v>0.35803699999999999</v>
      </c>
    </row>
    <row r="124" spans="1:20" x14ac:dyDescent="0.25">
      <c r="A124">
        <v>0.36050100000000002</v>
      </c>
    </row>
    <row r="125" spans="1:20" x14ac:dyDescent="0.25">
      <c r="A125">
        <v>0.36315599999999998</v>
      </c>
    </row>
    <row r="126" spans="1:20" x14ac:dyDescent="0.25">
      <c r="A126">
        <v>0.36593100000000001</v>
      </c>
    </row>
    <row r="127" spans="1:20" x14ac:dyDescent="0.25">
      <c r="A127">
        <v>0.37187100000000001</v>
      </c>
    </row>
    <row r="128" spans="1:20" x14ac:dyDescent="0.25">
      <c r="A128">
        <v>0.38832</v>
      </c>
    </row>
    <row r="129" spans="1:1" x14ac:dyDescent="0.25">
      <c r="A129">
        <v>0.347802</v>
      </c>
    </row>
    <row r="130" spans="1:1" x14ac:dyDescent="0.25">
      <c r="A130">
        <v>0.347862</v>
      </c>
    </row>
    <row r="131" spans="1:1" x14ac:dyDescent="0.25">
      <c r="A131">
        <v>0.34825</v>
      </c>
    </row>
    <row r="132" spans="1:1" x14ac:dyDescent="0.25">
      <c r="A132">
        <v>0.34852</v>
      </c>
    </row>
    <row r="133" spans="1:1" x14ac:dyDescent="0.25">
      <c r="A133">
        <v>0.34906700000000002</v>
      </c>
    </row>
    <row r="134" spans="1:1" x14ac:dyDescent="0.25">
      <c r="A134">
        <v>0.35058</v>
      </c>
    </row>
    <row r="135" spans="1:1" x14ac:dyDescent="0.25">
      <c r="A135">
        <v>0.352412</v>
      </c>
    </row>
    <row r="136" spans="1:1" x14ac:dyDescent="0.25">
      <c r="A136">
        <v>0.354379</v>
      </c>
    </row>
    <row r="137" spans="1:1" x14ac:dyDescent="0.25">
      <c r="A137">
        <v>0.35662700000000003</v>
      </c>
    </row>
    <row r="138" spans="1:1" x14ac:dyDescent="0.25">
      <c r="A138">
        <v>0.35901899999999998</v>
      </c>
    </row>
    <row r="139" spans="1:1" x14ac:dyDescent="0.25">
      <c r="A139">
        <v>0.36158600000000002</v>
      </c>
    </row>
    <row r="140" spans="1:1" x14ac:dyDescent="0.25">
      <c r="A140">
        <v>0.36430800000000002</v>
      </c>
    </row>
    <row r="141" spans="1:1" x14ac:dyDescent="0.25">
      <c r="A141">
        <v>0.370112</v>
      </c>
    </row>
    <row r="142" spans="1:1" x14ac:dyDescent="0.25">
      <c r="A142">
        <v>0.38606499999999999</v>
      </c>
    </row>
    <row r="143" spans="1:1" x14ac:dyDescent="0.25">
      <c r="A143">
        <v>0.34607300000000002</v>
      </c>
    </row>
    <row r="144" spans="1:1" x14ac:dyDescent="0.25">
      <c r="A144">
        <v>0.34617500000000001</v>
      </c>
    </row>
    <row r="145" spans="1:1" x14ac:dyDescent="0.25">
      <c r="A145">
        <v>0.34626400000000002</v>
      </c>
    </row>
    <row r="146" spans="1:1" x14ac:dyDescent="0.25">
      <c r="A146">
        <v>0.34658899999999998</v>
      </c>
    </row>
    <row r="147" spans="1:1" x14ac:dyDescent="0.25">
      <c r="A147">
        <v>0.34726099999999999</v>
      </c>
    </row>
    <row r="148" spans="1:1" x14ac:dyDescent="0.25">
      <c r="A148">
        <v>0.34859800000000002</v>
      </c>
    </row>
    <row r="149" spans="1:1" x14ac:dyDescent="0.25">
      <c r="A149">
        <v>0.35023500000000002</v>
      </c>
    </row>
    <row r="150" spans="1:1" x14ac:dyDescent="0.25">
      <c r="A150">
        <v>0.35208699999999998</v>
      </c>
    </row>
    <row r="151" spans="1:1" x14ac:dyDescent="0.25">
      <c r="A151">
        <v>0.35419600000000001</v>
      </c>
    </row>
    <row r="152" spans="1:1" x14ac:dyDescent="0.25">
      <c r="A152">
        <v>0.35653499999999999</v>
      </c>
    </row>
    <row r="153" spans="1:1" x14ac:dyDescent="0.25">
      <c r="A153">
        <v>0.358954</v>
      </c>
    </row>
    <row r="154" spans="1:1" x14ac:dyDescent="0.25">
      <c r="A154">
        <v>0.361564</v>
      </c>
    </row>
    <row r="155" spans="1:1" x14ac:dyDescent="0.25">
      <c r="A155">
        <v>0.367116</v>
      </c>
    </row>
    <row r="156" spans="1:1" x14ac:dyDescent="0.25">
      <c r="A156">
        <v>0.38230199999999998</v>
      </c>
    </row>
    <row r="157" spans="1:1" x14ac:dyDescent="0.25">
      <c r="A157">
        <v>0.34514699999999998</v>
      </c>
    </row>
    <row r="158" spans="1:1" x14ac:dyDescent="0.25">
      <c r="A158">
        <v>0.34524899999999997</v>
      </c>
    </row>
    <row r="159" spans="1:1" x14ac:dyDescent="0.25">
      <c r="A159">
        <v>0.34537200000000001</v>
      </c>
    </row>
    <row r="160" spans="1:1" x14ac:dyDescent="0.25">
      <c r="A160">
        <v>0.34558899999999998</v>
      </c>
    </row>
    <row r="161" spans="1:1" x14ac:dyDescent="0.25">
      <c r="A161">
        <v>0.34620499999999998</v>
      </c>
    </row>
    <row r="162" spans="1:1" x14ac:dyDescent="0.25">
      <c r="A162">
        <v>0.34743800000000002</v>
      </c>
    </row>
    <row r="163" spans="1:1" x14ac:dyDescent="0.25">
      <c r="A163">
        <v>0.34901599999999999</v>
      </c>
    </row>
    <row r="164" spans="1:1" x14ac:dyDescent="0.25">
      <c r="A164">
        <v>0.35083599999999998</v>
      </c>
    </row>
    <row r="165" spans="1:1" x14ac:dyDescent="0.25">
      <c r="A165">
        <v>0.35284900000000002</v>
      </c>
    </row>
    <row r="166" spans="1:1" x14ac:dyDescent="0.25">
      <c r="A166">
        <v>0.35514299999999999</v>
      </c>
    </row>
    <row r="167" spans="1:1" x14ac:dyDescent="0.25">
      <c r="A167">
        <v>0.35752899999999999</v>
      </c>
    </row>
    <row r="168" spans="1:1" x14ac:dyDescent="0.25">
      <c r="A168">
        <v>0.36002699999999999</v>
      </c>
    </row>
    <row r="169" spans="1:1" x14ac:dyDescent="0.25">
      <c r="A169">
        <v>0.36544399999999999</v>
      </c>
    </row>
    <row r="170" spans="1:1" x14ac:dyDescent="0.25">
      <c r="A170">
        <v>0.38023699999999999</v>
      </c>
    </row>
    <row r="171" spans="1:1" x14ac:dyDescent="0.25">
      <c r="A171">
        <v>0.343721</v>
      </c>
    </row>
    <row r="172" spans="1:1" x14ac:dyDescent="0.25">
      <c r="A172">
        <v>0.34380899999999998</v>
      </c>
    </row>
    <row r="173" spans="1:1" x14ac:dyDescent="0.25">
      <c r="A173">
        <v>0.34398499999999999</v>
      </c>
    </row>
    <row r="174" spans="1:1" x14ac:dyDescent="0.25">
      <c r="A174">
        <v>0.34422599999999998</v>
      </c>
    </row>
    <row r="175" spans="1:1" x14ac:dyDescent="0.25">
      <c r="A175">
        <v>0.344698</v>
      </c>
    </row>
    <row r="176" spans="1:1" x14ac:dyDescent="0.25">
      <c r="A176">
        <v>0.34586099999999997</v>
      </c>
    </row>
    <row r="177" spans="1:1" x14ac:dyDescent="0.25">
      <c r="A177">
        <v>0.34726099999999999</v>
      </c>
    </row>
    <row r="178" spans="1:1" x14ac:dyDescent="0.25">
      <c r="A178">
        <v>0.34896700000000003</v>
      </c>
    </row>
    <row r="179" spans="1:1" x14ac:dyDescent="0.25">
      <c r="A179">
        <v>0.35090199999999999</v>
      </c>
    </row>
    <row r="180" spans="1:1" x14ac:dyDescent="0.25">
      <c r="A180">
        <v>0.35302800000000001</v>
      </c>
    </row>
    <row r="181" spans="1:1" x14ac:dyDescent="0.25">
      <c r="A181">
        <v>0.35535</v>
      </c>
    </row>
    <row r="182" spans="1:1" x14ac:dyDescent="0.25">
      <c r="A182">
        <v>0.35778199999999999</v>
      </c>
    </row>
    <row r="183" spans="1:1" x14ac:dyDescent="0.25">
      <c r="A183">
        <v>0.363006</v>
      </c>
    </row>
    <row r="184" spans="1:1" x14ac:dyDescent="0.25">
      <c r="A184">
        <v>0.37721900000000003</v>
      </c>
    </row>
    <row r="185" spans="1:1" x14ac:dyDescent="0.25">
      <c r="A185">
        <v>0.34286</v>
      </c>
    </row>
    <row r="186" spans="1:1" x14ac:dyDescent="0.25">
      <c r="A186">
        <v>0.34290999999999999</v>
      </c>
    </row>
    <row r="187" spans="1:1" x14ac:dyDescent="0.25">
      <c r="A187">
        <v>0.34303699999999998</v>
      </c>
    </row>
    <row r="188" spans="1:1" x14ac:dyDescent="0.25">
      <c r="A188">
        <v>0.34329700000000002</v>
      </c>
    </row>
    <row r="189" spans="1:1" x14ac:dyDescent="0.25">
      <c r="A189">
        <v>0.34374500000000002</v>
      </c>
    </row>
    <row r="190" spans="1:1" x14ac:dyDescent="0.25">
      <c r="A190">
        <v>0.344864</v>
      </c>
    </row>
    <row r="191" spans="1:1" x14ac:dyDescent="0.25">
      <c r="A191">
        <v>0.34614499999999998</v>
      </c>
    </row>
    <row r="192" spans="1:1" x14ac:dyDescent="0.25">
      <c r="A192">
        <v>0.34777799999999998</v>
      </c>
    </row>
    <row r="193" spans="1:1" x14ac:dyDescent="0.25">
      <c r="A193">
        <v>0.349634</v>
      </c>
    </row>
    <row r="194" spans="1:1" x14ac:dyDescent="0.25">
      <c r="A194">
        <v>0.35168300000000002</v>
      </c>
    </row>
    <row r="195" spans="1:1" x14ac:dyDescent="0.25">
      <c r="A195">
        <v>0.35393200000000002</v>
      </c>
    </row>
    <row r="196" spans="1:1" x14ac:dyDescent="0.25">
      <c r="A196">
        <v>0.35635800000000001</v>
      </c>
    </row>
    <row r="197" spans="1:1" x14ac:dyDescent="0.25">
      <c r="A197">
        <v>0.361425</v>
      </c>
    </row>
    <row r="198" spans="1:1" x14ac:dyDescent="0.25">
      <c r="A198">
        <v>0.375278</v>
      </c>
    </row>
    <row r="199" spans="1:1" x14ac:dyDescent="0.25">
      <c r="A199">
        <v>0.34140500000000001</v>
      </c>
    </row>
    <row r="200" spans="1:1" x14ac:dyDescent="0.25">
      <c r="A200">
        <v>0.34147499999999997</v>
      </c>
    </row>
    <row r="201" spans="1:1" x14ac:dyDescent="0.25">
      <c r="A201">
        <v>0.34155000000000002</v>
      </c>
    </row>
    <row r="202" spans="1:1" x14ac:dyDescent="0.25">
      <c r="A202">
        <v>0.34174500000000002</v>
      </c>
    </row>
    <row r="203" spans="1:1" x14ac:dyDescent="0.25">
      <c r="A203">
        <v>0.34217199999999998</v>
      </c>
    </row>
    <row r="204" spans="1:1" x14ac:dyDescent="0.25">
      <c r="A204">
        <v>0.34314299999999998</v>
      </c>
    </row>
    <row r="205" spans="1:1" x14ac:dyDescent="0.25">
      <c r="A205">
        <v>0.34435500000000002</v>
      </c>
    </row>
    <row r="206" spans="1:1" x14ac:dyDescent="0.25">
      <c r="A206">
        <v>0.34575400000000001</v>
      </c>
    </row>
    <row r="207" spans="1:1" x14ac:dyDescent="0.25">
      <c r="A207">
        <v>0.34749000000000002</v>
      </c>
    </row>
    <row r="208" spans="1:1" x14ac:dyDescent="0.25">
      <c r="A208">
        <v>0.349439</v>
      </c>
    </row>
    <row r="209" spans="1:1" x14ac:dyDescent="0.25">
      <c r="A209">
        <v>0.35155700000000001</v>
      </c>
    </row>
    <row r="210" spans="1:1" x14ac:dyDescent="0.25">
      <c r="A210">
        <v>0.35384700000000002</v>
      </c>
    </row>
    <row r="211" spans="1:1" x14ac:dyDescent="0.25">
      <c r="A211">
        <v>0.35874800000000001</v>
      </c>
    </row>
    <row r="212" spans="1:1" x14ac:dyDescent="0.25">
      <c r="A212">
        <v>0.372027</v>
      </c>
    </row>
    <row r="213" spans="1:1" x14ac:dyDescent="0.25">
      <c r="A213">
        <v>0.34055400000000002</v>
      </c>
    </row>
    <row r="214" spans="1:1" x14ac:dyDescent="0.25">
      <c r="A214">
        <v>0.340609</v>
      </c>
    </row>
    <row r="215" spans="1:1" x14ac:dyDescent="0.25">
      <c r="A215">
        <v>0.34073799999999999</v>
      </c>
    </row>
    <row r="216" spans="1:1" x14ac:dyDescent="0.25">
      <c r="A216">
        <v>0.34088800000000002</v>
      </c>
    </row>
    <row r="217" spans="1:1" x14ac:dyDescent="0.25">
      <c r="A217">
        <v>0.34124199999999999</v>
      </c>
    </row>
    <row r="218" spans="1:1" x14ac:dyDescent="0.25">
      <c r="A218">
        <v>0.34217700000000001</v>
      </c>
    </row>
    <row r="219" spans="1:1" x14ac:dyDescent="0.25">
      <c r="A219">
        <v>0.343306</v>
      </c>
    </row>
    <row r="220" spans="1:1" x14ac:dyDescent="0.25">
      <c r="A220">
        <v>0.34470099999999998</v>
      </c>
    </row>
    <row r="221" spans="1:1" x14ac:dyDescent="0.25">
      <c r="A221">
        <v>0.34630499999999997</v>
      </c>
    </row>
    <row r="222" spans="1:1" x14ac:dyDescent="0.25">
      <c r="A222">
        <v>0.34817300000000001</v>
      </c>
    </row>
    <row r="223" spans="1:1" x14ac:dyDescent="0.25">
      <c r="A223">
        <v>0.35023700000000002</v>
      </c>
    </row>
    <row r="224" spans="1:1" x14ac:dyDescent="0.25">
      <c r="A224">
        <v>0.352464</v>
      </c>
    </row>
    <row r="225" spans="1:1" x14ac:dyDescent="0.25">
      <c r="A225">
        <v>0.35730499999999998</v>
      </c>
    </row>
    <row r="226" spans="1:1" x14ac:dyDescent="0.25">
      <c r="A226">
        <v>0.37023499999999998</v>
      </c>
    </row>
    <row r="227" spans="1:1" x14ac:dyDescent="0.25">
      <c r="A227" t="s">
        <v>5</v>
      </c>
    </row>
    <row r="228" spans="1:1" x14ac:dyDescent="0.25">
      <c r="A228">
        <v>0.37120700000000001</v>
      </c>
    </row>
    <row r="229" spans="1:1" x14ac:dyDescent="0.25">
      <c r="A229">
        <v>0.37145400000000001</v>
      </c>
    </row>
    <row r="230" spans="1:1" x14ac:dyDescent="0.25">
      <c r="A230">
        <v>0.371979</v>
      </c>
    </row>
    <row r="231" spans="1:1" x14ac:dyDescent="0.25">
      <c r="A231">
        <v>0.37265100000000001</v>
      </c>
    </row>
    <row r="232" spans="1:1" x14ac:dyDescent="0.25">
      <c r="A232">
        <v>0.37398500000000001</v>
      </c>
    </row>
    <row r="233" spans="1:1" x14ac:dyDescent="0.25">
      <c r="A233">
        <v>0.37731700000000001</v>
      </c>
    </row>
    <row r="234" spans="1:1" x14ac:dyDescent="0.25">
      <c r="A234">
        <v>0.381187</v>
      </c>
    </row>
    <row r="235" spans="1:1" x14ac:dyDescent="0.25">
      <c r="A235">
        <v>0.38555600000000001</v>
      </c>
    </row>
    <row r="236" spans="1:1" x14ac:dyDescent="0.25">
      <c r="A236">
        <v>0.390399</v>
      </c>
    </row>
    <row r="237" spans="1:1" x14ac:dyDescent="0.25">
      <c r="A237">
        <v>0.39561800000000003</v>
      </c>
    </row>
    <row r="238" spans="1:1" x14ac:dyDescent="0.25">
      <c r="A238">
        <v>0.40125499999999997</v>
      </c>
    </row>
    <row r="239" spans="1:1" x14ac:dyDescent="0.25">
      <c r="A239">
        <v>0.40725800000000001</v>
      </c>
    </row>
    <row r="240" spans="1:1" x14ac:dyDescent="0.25">
      <c r="A240">
        <v>0.42034500000000002</v>
      </c>
    </row>
    <row r="241" spans="1:1" x14ac:dyDescent="0.25">
      <c r="A241">
        <v>0.46063399999999999</v>
      </c>
    </row>
    <row r="242" spans="1:1" x14ac:dyDescent="0.25">
      <c r="A242">
        <v>0.36908000000000002</v>
      </c>
    </row>
    <row r="243" spans="1:1" x14ac:dyDescent="0.25">
      <c r="A243">
        <v>0.36930499999999999</v>
      </c>
    </row>
    <row r="244" spans="1:1" x14ac:dyDescent="0.25">
      <c r="A244">
        <v>0.369944</v>
      </c>
    </row>
    <row r="245" spans="1:1" x14ac:dyDescent="0.25">
      <c r="A245">
        <v>0.37045299999999998</v>
      </c>
    </row>
    <row r="246" spans="1:1" x14ac:dyDescent="0.25">
      <c r="A246">
        <v>0.37171100000000001</v>
      </c>
    </row>
    <row r="247" spans="1:1" x14ac:dyDescent="0.25">
      <c r="A247">
        <v>0.37484299999999998</v>
      </c>
    </row>
    <row r="248" spans="1:1" x14ac:dyDescent="0.25">
      <c r="A248">
        <v>0.37856200000000001</v>
      </c>
    </row>
    <row r="249" spans="1:1" x14ac:dyDescent="0.25">
      <c r="A249">
        <v>0.38274000000000002</v>
      </c>
    </row>
    <row r="250" spans="1:1" x14ac:dyDescent="0.25">
      <c r="A250">
        <v>0.38743899999999998</v>
      </c>
    </row>
    <row r="251" spans="1:1" x14ac:dyDescent="0.25">
      <c r="A251">
        <v>0.392455</v>
      </c>
    </row>
    <row r="252" spans="1:1" x14ac:dyDescent="0.25">
      <c r="A252">
        <v>0.39792699999999998</v>
      </c>
    </row>
    <row r="253" spans="1:1" x14ac:dyDescent="0.25">
      <c r="A253">
        <v>0.40373900000000001</v>
      </c>
    </row>
    <row r="254" spans="1:1" x14ac:dyDescent="0.25">
      <c r="A254">
        <v>0.41641699999999998</v>
      </c>
    </row>
    <row r="255" spans="1:1" x14ac:dyDescent="0.25">
      <c r="A255">
        <v>0.454598</v>
      </c>
    </row>
    <row r="256" spans="1:1" x14ac:dyDescent="0.25">
      <c r="A256">
        <v>0.36544100000000002</v>
      </c>
    </row>
    <row r="257" spans="1:1" x14ac:dyDescent="0.25">
      <c r="A257">
        <v>0.365651</v>
      </c>
    </row>
    <row r="258" spans="1:1" x14ac:dyDescent="0.25">
      <c r="A258">
        <v>0.36592400000000003</v>
      </c>
    </row>
    <row r="259" spans="1:1" x14ac:dyDescent="0.25">
      <c r="A259">
        <v>0.36663699999999999</v>
      </c>
    </row>
    <row r="260" spans="1:1" x14ac:dyDescent="0.25">
      <c r="A260">
        <v>0.36803799999999998</v>
      </c>
    </row>
    <row r="261" spans="1:1" x14ac:dyDescent="0.25">
      <c r="A261">
        <v>0.370728</v>
      </c>
    </row>
    <row r="262" spans="1:1" x14ac:dyDescent="0.25">
      <c r="A262">
        <v>0.374137</v>
      </c>
    </row>
    <row r="263" spans="1:1" x14ac:dyDescent="0.25">
      <c r="A263">
        <v>0.37804700000000002</v>
      </c>
    </row>
    <row r="264" spans="1:1" x14ac:dyDescent="0.25">
      <c r="A264">
        <v>0.38240800000000003</v>
      </c>
    </row>
    <row r="265" spans="1:1" x14ac:dyDescent="0.25">
      <c r="A265">
        <v>0.38722499999999999</v>
      </c>
    </row>
    <row r="266" spans="1:1" x14ac:dyDescent="0.25">
      <c r="A266">
        <v>0.39236599999999999</v>
      </c>
    </row>
    <row r="267" spans="1:1" x14ac:dyDescent="0.25">
      <c r="A267">
        <v>0.39787600000000001</v>
      </c>
    </row>
    <row r="268" spans="1:1" x14ac:dyDescent="0.25">
      <c r="A268">
        <v>0.409835</v>
      </c>
    </row>
    <row r="269" spans="1:1" x14ac:dyDescent="0.25">
      <c r="A269">
        <v>0.44499899999999998</v>
      </c>
    </row>
    <row r="270" spans="1:1" x14ac:dyDescent="0.25">
      <c r="A270">
        <v>0.36349700000000001</v>
      </c>
    </row>
    <row r="271" spans="1:1" x14ac:dyDescent="0.25">
      <c r="A271">
        <v>0.36371199999999998</v>
      </c>
    </row>
    <row r="272" spans="1:1" x14ac:dyDescent="0.25">
      <c r="A272">
        <v>0.36399100000000001</v>
      </c>
    </row>
    <row r="273" spans="1:1" x14ac:dyDescent="0.25">
      <c r="A273">
        <v>0.36447800000000002</v>
      </c>
    </row>
    <row r="274" spans="1:1" x14ac:dyDescent="0.25">
      <c r="A274">
        <v>0.36594300000000002</v>
      </c>
    </row>
    <row r="275" spans="1:1" x14ac:dyDescent="0.25">
      <c r="A275">
        <v>0.36842599999999998</v>
      </c>
    </row>
    <row r="276" spans="1:1" x14ac:dyDescent="0.25">
      <c r="A276">
        <v>0.37166100000000002</v>
      </c>
    </row>
    <row r="277" spans="1:1" x14ac:dyDescent="0.25">
      <c r="A277">
        <v>0.37540099999999998</v>
      </c>
    </row>
    <row r="278" spans="1:1" x14ac:dyDescent="0.25">
      <c r="A278">
        <v>0.37964700000000001</v>
      </c>
    </row>
    <row r="279" spans="1:1" x14ac:dyDescent="0.25">
      <c r="A279">
        <v>0.38427299999999998</v>
      </c>
    </row>
    <row r="280" spans="1:1" x14ac:dyDescent="0.25">
      <c r="A280">
        <v>0.38929900000000001</v>
      </c>
    </row>
    <row r="281" spans="1:1" x14ac:dyDescent="0.25">
      <c r="A281">
        <v>0.394625</v>
      </c>
    </row>
    <row r="282" spans="1:1" x14ac:dyDescent="0.25">
      <c r="A282">
        <v>0.40617799999999998</v>
      </c>
    </row>
    <row r="283" spans="1:1" x14ac:dyDescent="0.25">
      <c r="A283">
        <v>0.43995000000000001</v>
      </c>
    </row>
    <row r="284" spans="1:1" x14ac:dyDescent="0.25">
      <c r="A284">
        <v>0.36074899999999999</v>
      </c>
    </row>
    <row r="285" spans="1:1" x14ac:dyDescent="0.25">
      <c r="A285">
        <v>0.36090100000000003</v>
      </c>
    </row>
    <row r="286" spans="1:1" x14ac:dyDescent="0.25">
      <c r="A286">
        <v>0.36122100000000001</v>
      </c>
    </row>
    <row r="287" spans="1:1" x14ac:dyDescent="0.25">
      <c r="A287">
        <v>0.36157400000000001</v>
      </c>
    </row>
    <row r="288" spans="1:1" x14ac:dyDescent="0.25">
      <c r="A288">
        <v>0.36262100000000003</v>
      </c>
    </row>
    <row r="289" spans="1:1" x14ac:dyDescent="0.25">
      <c r="A289">
        <v>0.36509399999999997</v>
      </c>
    </row>
    <row r="290" spans="1:1" x14ac:dyDescent="0.25">
      <c r="A290">
        <v>0.36805599999999999</v>
      </c>
    </row>
    <row r="291" spans="1:1" x14ac:dyDescent="0.25">
      <c r="A291">
        <v>0.37156600000000001</v>
      </c>
    </row>
    <row r="292" spans="1:1" x14ac:dyDescent="0.25">
      <c r="A292">
        <v>0.37554900000000002</v>
      </c>
    </row>
    <row r="293" spans="1:1" x14ac:dyDescent="0.25">
      <c r="A293">
        <v>0.37996999999999997</v>
      </c>
    </row>
    <row r="294" spans="1:1" x14ac:dyDescent="0.25">
      <c r="A294">
        <v>0.38477899999999998</v>
      </c>
    </row>
    <row r="295" spans="1:1" x14ac:dyDescent="0.25">
      <c r="A295">
        <v>0.389851</v>
      </c>
    </row>
    <row r="296" spans="1:1" x14ac:dyDescent="0.25">
      <c r="A296">
        <v>0.40094800000000003</v>
      </c>
    </row>
    <row r="297" spans="1:1" x14ac:dyDescent="0.25">
      <c r="A297">
        <v>0.43267899999999998</v>
      </c>
    </row>
    <row r="298" spans="1:1" x14ac:dyDescent="0.25">
      <c r="A298">
        <v>0.35886400000000002</v>
      </c>
    </row>
    <row r="299" spans="1:1" x14ac:dyDescent="0.25">
      <c r="A299">
        <v>0.35904399999999997</v>
      </c>
    </row>
    <row r="300" spans="1:1" x14ac:dyDescent="0.25">
      <c r="A300">
        <v>0.35933500000000002</v>
      </c>
    </row>
    <row r="301" spans="1:1" x14ac:dyDescent="0.25">
      <c r="A301">
        <v>0.35980299999999998</v>
      </c>
    </row>
    <row r="302" spans="1:1" x14ac:dyDescent="0.25">
      <c r="A302">
        <v>0.360622</v>
      </c>
    </row>
    <row r="303" spans="1:1" x14ac:dyDescent="0.25">
      <c r="A303">
        <v>0.36299100000000001</v>
      </c>
    </row>
    <row r="304" spans="1:1" x14ac:dyDescent="0.25">
      <c r="A304">
        <v>0.36575299999999999</v>
      </c>
    </row>
    <row r="305" spans="1:1" x14ac:dyDescent="0.25">
      <c r="A305">
        <v>0.36909799999999998</v>
      </c>
    </row>
    <row r="306" spans="1:1" x14ac:dyDescent="0.25">
      <c r="A306">
        <v>0.37293900000000002</v>
      </c>
    </row>
    <row r="307" spans="1:1" x14ac:dyDescent="0.25">
      <c r="A307">
        <v>0.37722099999999997</v>
      </c>
    </row>
    <row r="308" spans="1:1" x14ac:dyDescent="0.25">
      <c r="A308">
        <v>0.381853</v>
      </c>
    </row>
    <row r="309" spans="1:1" x14ac:dyDescent="0.25">
      <c r="A309">
        <v>0.386824</v>
      </c>
    </row>
    <row r="310" spans="1:1" x14ac:dyDescent="0.25">
      <c r="A310">
        <v>0.39757900000000002</v>
      </c>
    </row>
    <row r="311" spans="1:1" x14ac:dyDescent="0.25">
      <c r="A311">
        <v>0.428124</v>
      </c>
    </row>
    <row r="312" spans="1:1" x14ac:dyDescent="0.25">
      <c r="A312">
        <v>0.35589199999999999</v>
      </c>
    </row>
    <row r="313" spans="1:1" x14ac:dyDescent="0.25">
      <c r="A313">
        <v>0.35605199999999998</v>
      </c>
    </row>
    <row r="314" spans="1:1" x14ac:dyDescent="0.25">
      <c r="A314">
        <v>0.356184</v>
      </c>
    </row>
    <row r="315" spans="1:1" x14ac:dyDescent="0.25">
      <c r="A315">
        <v>0.35664499999999999</v>
      </c>
    </row>
    <row r="316" spans="1:1" x14ac:dyDescent="0.25">
      <c r="A316">
        <v>0.35744399999999998</v>
      </c>
    </row>
    <row r="317" spans="1:1" x14ac:dyDescent="0.25">
      <c r="A317">
        <v>0.35941099999999998</v>
      </c>
    </row>
    <row r="318" spans="1:1" x14ac:dyDescent="0.25">
      <c r="A318">
        <v>0.36189300000000002</v>
      </c>
    </row>
    <row r="319" spans="1:1" x14ac:dyDescent="0.25">
      <c r="A319">
        <v>0.36494100000000002</v>
      </c>
    </row>
    <row r="320" spans="1:1" x14ac:dyDescent="0.25">
      <c r="A320">
        <v>0.36851200000000001</v>
      </c>
    </row>
    <row r="321" spans="1:1" x14ac:dyDescent="0.25">
      <c r="A321">
        <v>0.37253999999999998</v>
      </c>
    </row>
    <row r="322" spans="1:1" x14ac:dyDescent="0.25">
      <c r="A322">
        <v>0.37695899999999999</v>
      </c>
    </row>
    <row r="323" spans="1:1" x14ac:dyDescent="0.25">
      <c r="A323">
        <v>0.38167499999999999</v>
      </c>
    </row>
    <row r="324" spans="1:1" x14ac:dyDescent="0.25">
      <c r="A324">
        <v>0.391926</v>
      </c>
    </row>
    <row r="325" spans="1:1" x14ac:dyDescent="0.25">
      <c r="A325">
        <v>0.42069499999999999</v>
      </c>
    </row>
    <row r="326" spans="1:1" x14ac:dyDescent="0.25">
      <c r="A326">
        <v>0.35410599999999998</v>
      </c>
    </row>
    <row r="327" spans="1:1" x14ac:dyDescent="0.25">
      <c r="A327">
        <v>0.35425099999999998</v>
      </c>
    </row>
    <row r="328" spans="1:1" x14ac:dyDescent="0.25">
      <c r="A328">
        <v>0.35451300000000002</v>
      </c>
    </row>
    <row r="329" spans="1:1" x14ac:dyDescent="0.25">
      <c r="A329">
        <v>0.3548</v>
      </c>
    </row>
    <row r="330" spans="1:1" x14ac:dyDescent="0.25">
      <c r="A330">
        <v>0.35557800000000001</v>
      </c>
    </row>
    <row r="331" spans="1:1" x14ac:dyDescent="0.25">
      <c r="A331">
        <v>0.35737799999999997</v>
      </c>
    </row>
    <row r="332" spans="1:1" x14ac:dyDescent="0.25">
      <c r="A332">
        <v>0.35974600000000001</v>
      </c>
    </row>
    <row r="333" spans="1:1" x14ac:dyDescent="0.25">
      <c r="A333">
        <v>0.36264099999999999</v>
      </c>
    </row>
    <row r="334" spans="1:1" x14ac:dyDescent="0.25">
      <c r="A334">
        <v>0.36604999999999999</v>
      </c>
    </row>
    <row r="335" spans="1:1" x14ac:dyDescent="0.25">
      <c r="A335">
        <v>0.36993100000000001</v>
      </c>
    </row>
    <row r="336" spans="1:1" x14ac:dyDescent="0.25">
      <c r="A336">
        <v>0.37421900000000002</v>
      </c>
    </row>
    <row r="337" spans="1:1" x14ac:dyDescent="0.25">
      <c r="A337">
        <v>0.37880399999999997</v>
      </c>
    </row>
    <row r="338" spans="1:1" x14ac:dyDescent="0.25">
      <c r="A338">
        <v>0.38881100000000002</v>
      </c>
    </row>
    <row r="339" spans="1:1" x14ac:dyDescent="0.25">
      <c r="A339">
        <v>0.416686</v>
      </c>
    </row>
    <row r="340" spans="1:1" x14ac:dyDescent="0.25">
      <c r="A340" t="s">
        <v>6</v>
      </c>
    </row>
    <row r="341" spans="1:1" x14ac:dyDescent="0.25">
      <c r="A341">
        <v>0.37121900000000002</v>
      </c>
    </row>
    <row r="342" spans="1:1" x14ac:dyDescent="0.25">
      <c r="A342">
        <v>0.37118699999999999</v>
      </c>
    </row>
    <row r="343" spans="1:1" x14ac:dyDescent="0.25">
      <c r="A343">
        <v>0.37146099999999999</v>
      </c>
    </row>
    <row r="344" spans="1:1" x14ac:dyDescent="0.25">
      <c r="A344">
        <v>0.37129800000000002</v>
      </c>
    </row>
    <row r="345" spans="1:1" x14ac:dyDescent="0.25">
      <c r="A345">
        <v>0.37097200000000002</v>
      </c>
    </row>
    <row r="346" spans="1:1" x14ac:dyDescent="0.25">
      <c r="A346">
        <v>0.37068800000000002</v>
      </c>
    </row>
    <row r="347" spans="1:1" x14ac:dyDescent="0.25">
      <c r="A347">
        <v>0.37036599999999997</v>
      </c>
    </row>
    <row r="348" spans="1:1" x14ac:dyDescent="0.25">
      <c r="A348">
        <v>0.37001499999999998</v>
      </c>
    </row>
    <row r="349" spans="1:1" x14ac:dyDescent="0.25">
      <c r="A349">
        <v>0.36985400000000002</v>
      </c>
    </row>
    <row r="350" spans="1:1" x14ac:dyDescent="0.25">
      <c r="A350">
        <v>0.36925599999999997</v>
      </c>
    </row>
    <row r="351" spans="1:1" x14ac:dyDescent="0.25">
      <c r="A351">
        <v>0.36895899999999998</v>
      </c>
    </row>
    <row r="352" spans="1:1" x14ac:dyDescent="0.25">
      <c r="A352">
        <v>0.36851899999999999</v>
      </c>
    </row>
    <row r="353" spans="1:1" x14ac:dyDescent="0.25">
      <c r="A353">
        <v>0.36768299999999998</v>
      </c>
    </row>
    <row r="354" spans="1:1" x14ac:dyDescent="0.25">
      <c r="A354">
        <v>0.36585600000000001</v>
      </c>
    </row>
    <row r="355" spans="1:1" x14ac:dyDescent="0.25">
      <c r="A355">
        <v>0.37140699999999999</v>
      </c>
    </row>
    <row r="356" spans="1:1" x14ac:dyDescent="0.25">
      <c r="A356">
        <v>0.37138100000000002</v>
      </c>
    </row>
    <row r="357" spans="1:1" x14ac:dyDescent="0.25">
      <c r="A357">
        <v>0.371645</v>
      </c>
    </row>
    <row r="358" spans="1:1" x14ac:dyDescent="0.25">
      <c r="A358">
        <v>0.37163000000000002</v>
      </c>
    </row>
    <row r="359" spans="1:1" x14ac:dyDescent="0.25">
      <c r="A359">
        <v>0.371363</v>
      </c>
    </row>
    <row r="360" spans="1:1" x14ac:dyDescent="0.25">
      <c r="A360">
        <v>0.370863</v>
      </c>
    </row>
    <row r="361" spans="1:1" x14ac:dyDescent="0.25">
      <c r="A361">
        <v>0.37090499999999998</v>
      </c>
    </row>
    <row r="362" spans="1:1" x14ac:dyDescent="0.25">
      <c r="A362">
        <v>0.37020999999999998</v>
      </c>
    </row>
    <row r="363" spans="1:1" x14ac:dyDescent="0.25">
      <c r="A363">
        <v>0.37010100000000001</v>
      </c>
    </row>
    <row r="364" spans="1:1" x14ac:dyDescent="0.25">
      <c r="A364">
        <v>0.369417</v>
      </c>
    </row>
    <row r="365" spans="1:1" x14ac:dyDescent="0.25">
      <c r="A365">
        <v>0.36909500000000001</v>
      </c>
    </row>
    <row r="366" spans="1:1" x14ac:dyDescent="0.25">
      <c r="A366">
        <v>0.368699</v>
      </c>
    </row>
    <row r="367" spans="1:1" x14ac:dyDescent="0.25">
      <c r="A367">
        <v>0.36791499999999999</v>
      </c>
    </row>
    <row r="368" spans="1:1" x14ac:dyDescent="0.25">
      <c r="A368">
        <v>0.36605399999999999</v>
      </c>
    </row>
    <row r="369" spans="1:1" x14ac:dyDescent="0.25">
      <c r="A369">
        <v>0.37165500000000001</v>
      </c>
    </row>
    <row r="370" spans="1:1" x14ac:dyDescent="0.25">
      <c r="A370">
        <v>0.37163200000000002</v>
      </c>
    </row>
    <row r="371" spans="1:1" x14ac:dyDescent="0.25">
      <c r="A371">
        <v>0.37157899999999999</v>
      </c>
    </row>
    <row r="372" spans="1:1" x14ac:dyDescent="0.25">
      <c r="A372">
        <v>0.37163499999999999</v>
      </c>
    </row>
    <row r="373" spans="1:1" x14ac:dyDescent="0.25">
      <c r="A373">
        <v>0.37174499999999999</v>
      </c>
    </row>
    <row r="374" spans="1:1" x14ac:dyDescent="0.25">
      <c r="A374">
        <v>0.371477</v>
      </c>
    </row>
    <row r="375" spans="1:1" x14ac:dyDescent="0.25">
      <c r="A375">
        <v>0.37116100000000002</v>
      </c>
    </row>
    <row r="376" spans="1:1" x14ac:dyDescent="0.25">
      <c r="A376">
        <v>0.37082500000000002</v>
      </c>
    </row>
    <row r="377" spans="1:1" x14ac:dyDescent="0.25">
      <c r="A377">
        <v>0.37026799999999999</v>
      </c>
    </row>
    <row r="378" spans="1:1" x14ac:dyDescent="0.25">
      <c r="A378">
        <v>0.37015999999999999</v>
      </c>
    </row>
    <row r="379" spans="1:1" x14ac:dyDescent="0.25">
      <c r="A379">
        <v>0.36949199999999999</v>
      </c>
    </row>
    <row r="380" spans="1:1" x14ac:dyDescent="0.25">
      <c r="A380">
        <v>0.36909900000000001</v>
      </c>
    </row>
    <row r="381" spans="1:1" x14ac:dyDescent="0.25">
      <c r="A381">
        <v>0.36830000000000002</v>
      </c>
    </row>
    <row r="382" spans="1:1" x14ac:dyDescent="0.25">
      <c r="A382">
        <v>0.36646899999999999</v>
      </c>
    </row>
    <row r="383" spans="1:1" x14ac:dyDescent="0.25">
      <c r="A383">
        <v>0.37186399999999997</v>
      </c>
    </row>
    <row r="384" spans="1:1" x14ac:dyDescent="0.25">
      <c r="A384">
        <v>0.37183500000000003</v>
      </c>
    </row>
    <row r="385" spans="1:1" x14ac:dyDescent="0.25">
      <c r="A385">
        <v>0.37180200000000002</v>
      </c>
    </row>
    <row r="386" spans="1:1" x14ac:dyDescent="0.25">
      <c r="A386">
        <v>0.37181999999999998</v>
      </c>
    </row>
    <row r="387" spans="1:1" x14ac:dyDescent="0.25">
      <c r="A387">
        <v>0.37178099999999997</v>
      </c>
    </row>
    <row r="388" spans="1:1" x14ac:dyDescent="0.25">
      <c r="A388">
        <v>0.37138100000000002</v>
      </c>
    </row>
    <row r="389" spans="1:1" x14ac:dyDescent="0.25">
      <c r="A389">
        <v>0.37120799999999998</v>
      </c>
    </row>
    <row r="390" spans="1:1" x14ac:dyDescent="0.25">
      <c r="A390">
        <v>0.37084299999999998</v>
      </c>
    </row>
    <row r="391" spans="1:1" x14ac:dyDescent="0.25">
      <c r="A391">
        <v>0.37068899999999999</v>
      </c>
    </row>
    <row r="392" spans="1:1" x14ac:dyDescent="0.25">
      <c r="A392">
        <v>0.37025799999999998</v>
      </c>
    </row>
    <row r="393" spans="1:1" x14ac:dyDescent="0.25">
      <c r="A393">
        <v>0.369898</v>
      </c>
    </row>
    <row r="394" spans="1:1" x14ac:dyDescent="0.25">
      <c r="A394">
        <v>0.36932999999999999</v>
      </c>
    </row>
    <row r="395" spans="1:1" x14ac:dyDescent="0.25">
      <c r="A395">
        <v>0.368533</v>
      </c>
    </row>
    <row r="396" spans="1:1" x14ac:dyDescent="0.25">
      <c r="A396">
        <v>0.36668800000000001</v>
      </c>
    </row>
    <row r="397" spans="1:1" x14ac:dyDescent="0.25">
      <c r="A397">
        <v>0.37221100000000001</v>
      </c>
    </row>
    <row r="398" spans="1:1" x14ac:dyDescent="0.25">
      <c r="A398">
        <v>0.372201</v>
      </c>
    </row>
    <row r="399" spans="1:1" x14ac:dyDescent="0.25">
      <c r="A399">
        <v>0.37218499999999999</v>
      </c>
    </row>
    <row r="400" spans="1:1" x14ac:dyDescent="0.25">
      <c r="A400">
        <v>0.37204199999999998</v>
      </c>
    </row>
    <row r="401" spans="1:1" x14ac:dyDescent="0.25">
      <c r="A401">
        <v>0.371977</v>
      </c>
    </row>
    <row r="402" spans="1:1" x14ac:dyDescent="0.25">
      <c r="A402">
        <v>0.37184699999999998</v>
      </c>
    </row>
    <row r="403" spans="1:1" x14ac:dyDescent="0.25">
      <c r="A403">
        <v>0.37141400000000002</v>
      </c>
    </row>
    <row r="404" spans="1:1" x14ac:dyDescent="0.25">
      <c r="A404">
        <v>0.371195</v>
      </c>
    </row>
    <row r="405" spans="1:1" x14ac:dyDescent="0.25">
      <c r="A405">
        <v>0.37082999999999999</v>
      </c>
    </row>
    <row r="406" spans="1:1" x14ac:dyDescent="0.25">
      <c r="A406">
        <v>0.37046699999999999</v>
      </c>
    </row>
    <row r="407" spans="1:1" x14ac:dyDescent="0.25">
      <c r="A407">
        <v>0.370228</v>
      </c>
    </row>
    <row r="408" spans="1:1" x14ac:dyDescent="0.25">
      <c r="A408">
        <v>0.36959500000000001</v>
      </c>
    </row>
    <row r="409" spans="1:1" x14ac:dyDescent="0.25">
      <c r="A409">
        <v>0.36888799999999999</v>
      </c>
    </row>
    <row r="410" spans="1:1" x14ac:dyDescent="0.25">
      <c r="A410">
        <v>0.36703799999999998</v>
      </c>
    </row>
    <row r="411" spans="1:1" x14ac:dyDescent="0.25">
      <c r="A411">
        <v>0.37237199999999998</v>
      </c>
    </row>
    <row r="412" spans="1:1" x14ac:dyDescent="0.25">
      <c r="A412">
        <v>0.37237300000000001</v>
      </c>
    </row>
    <row r="413" spans="1:1" x14ac:dyDescent="0.25">
      <c r="A413">
        <v>0.37237399999999998</v>
      </c>
    </row>
    <row r="414" spans="1:1" x14ac:dyDescent="0.25">
      <c r="A414">
        <v>0.372334</v>
      </c>
    </row>
    <row r="415" spans="1:1" x14ac:dyDescent="0.25">
      <c r="A415">
        <v>0.372137</v>
      </c>
    </row>
    <row r="416" spans="1:1" x14ac:dyDescent="0.25">
      <c r="A416">
        <v>0.372141</v>
      </c>
    </row>
    <row r="417" spans="1:1" x14ac:dyDescent="0.25">
      <c r="A417">
        <v>0.37160500000000002</v>
      </c>
    </row>
    <row r="418" spans="1:1" x14ac:dyDescent="0.25">
      <c r="A418">
        <v>0.37141800000000003</v>
      </c>
    </row>
    <row r="419" spans="1:1" x14ac:dyDescent="0.25">
      <c r="A419">
        <v>0.37109900000000001</v>
      </c>
    </row>
    <row r="420" spans="1:1" x14ac:dyDescent="0.25">
      <c r="A420">
        <v>0.37086999999999998</v>
      </c>
    </row>
    <row r="421" spans="1:1" x14ac:dyDescent="0.25">
      <c r="A421">
        <v>0.37031199999999997</v>
      </c>
    </row>
    <row r="422" spans="1:1" x14ac:dyDescent="0.25">
      <c r="A422">
        <v>0.37004300000000001</v>
      </c>
    </row>
    <row r="423" spans="1:1" x14ac:dyDescent="0.25">
      <c r="A423">
        <v>0.36912099999999998</v>
      </c>
    </row>
    <row r="424" spans="1:1" x14ac:dyDescent="0.25">
      <c r="A424">
        <v>0.36726500000000001</v>
      </c>
    </row>
    <row r="425" spans="1:1" x14ac:dyDescent="0.25">
      <c r="A425">
        <v>0.37270700000000001</v>
      </c>
    </row>
    <row r="426" spans="1:1" x14ac:dyDescent="0.25">
      <c r="A426">
        <v>0.372695</v>
      </c>
    </row>
    <row r="427" spans="1:1" x14ac:dyDescent="0.25">
      <c r="A427">
        <v>0.37267600000000001</v>
      </c>
    </row>
    <row r="428" spans="1:1" x14ac:dyDescent="0.25">
      <c r="A428">
        <v>0.37261699999999998</v>
      </c>
    </row>
    <row r="429" spans="1:1" x14ac:dyDescent="0.25">
      <c r="A429">
        <v>0.372556</v>
      </c>
    </row>
    <row r="430" spans="1:1" x14ac:dyDescent="0.25">
      <c r="A430">
        <v>0.372359</v>
      </c>
    </row>
    <row r="431" spans="1:1" x14ac:dyDescent="0.25">
      <c r="A431">
        <v>0.37228699999999998</v>
      </c>
    </row>
    <row r="432" spans="1:1" x14ac:dyDescent="0.25">
      <c r="A432">
        <v>0.37168000000000001</v>
      </c>
    </row>
    <row r="433" spans="1:1" x14ac:dyDescent="0.25">
      <c r="A433">
        <v>0.37143399999999999</v>
      </c>
    </row>
    <row r="434" spans="1:1" x14ac:dyDescent="0.25">
      <c r="A434">
        <v>0.371118</v>
      </c>
    </row>
    <row r="435" spans="1:1" x14ac:dyDescent="0.25">
      <c r="A435">
        <v>0.37088199999999999</v>
      </c>
    </row>
    <row r="436" spans="1:1" x14ac:dyDescent="0.25">
      <c r="A436">
        <v>0.37032700000000002</v>
      </c>
    </row>
    <row r="437" spans="1:1" x14ac:dyDescent="0.25">
      <c r="A437">
        <v>0.36952699999999999</v>
      </c>
    </row>
    <row r="438" spans="1:1" x14ac:dyDescent="0.25">
      <c r="A438">
        <v>0.36766399999999999</v>
      </c>
    </row>
    <row r="439" spans="1:1" x14ac:dyDescent="0.25">
      <c r="A439">
        <v>0.37287100000000001</v>
      </c>
    </row>
    <row r="440" spans="1:1" x14ac:dyDescent="0.25">
      <c r="A440">
        <v>0.372863</v>
      </c>
    </row>
    <row r="441" spans="1:1" x14ac:dyDescent="0.25">
      <c r="A441">
        <v>0.37282700000000002</v>
      </c>
    </row>
    <row r="442" spans="1:1" x14ac:dyDescent="0.25">
      <c r="A442">
        <v>0.37281599999999998</v>
      </c>
    </row>
    <row r="443" spans="1:1" x14ac:dyDescent="0.25">
      <c r="A443">
        <v>0.37274299999999999</v>
      </c>
    </row>
    <row r="444" spans="1:1" x14ac:dyDescent="0.25">
      <c r="A444">
        <v>0.37249399999999999</v>
      </c>
    </row>
    <row r="445" spans="1:1" x14ac:dyDescent="0.25">
      <c r="A445">
        <v>0.372334</v>
      </c>
    </row>
    <row r="446" spans="1:1" x14ac:dyDescent="0.25">
      <c r="A446">
        <v>0.37208599999999997</v>
      </c>
    </row>
    <row r="447" spans="1:1" x14ac:dyDescent="0.25">
      <c r="A447">
        <v>0.37167299999999998</v>
      </c>
    </row>
    <row r="448" spans="1:1" x14ac:dyDescent="0.25">
      <c r="A448">
        <v>0.37130000000000002</v>
      </c>
    </row>
    <row r="449" spans="1:1" x14ac:dyDescent="0.25">
      <c r="A449">
        <v>0.37112899999999999</v>
      </c>
    </row>
    <row r="450" spans="1:1" x14ac:dyDescent="0.25">
      <c r="A450">
        <v>0.37056499999999998</v>
      </c>
    </row>
    <row r="451" spans="1:1" x14ac:dyDescent="0.25">
      <c r="A451">
        <v>0.36998700000000001</v>
      </c>
    </row>
    <row r="452" spans="1:1" x14ac:dyDescent="0.25">
      <c r="A452">
        <v>0.3679</v>
      </c>
    </row>
    <row r="453" spans="1:1" x14ac:dyDescent="0.25">
      <c r="A453" t="s">
        <v>7</v>
      </c>
    </row>
    <row r="454" spans="1:1" x14ac:dyDescent="0.25">
      <c r="A454">
        <v>-1.1461900000000001E-2</v>
      </c>
    </row>
    <row r="455" spans="1:1" x14ac:dyDescent="0.25">
      <c r="A455">
        <v>0.26695400000000002</v>
      </c>
    </row>
    <row r="456" spans="1:1" x14ac:dyDescent="0.25">
      <c r="A456">
        <v>0.51784799999999997</v>
      </c>
    </row>
    <row r="457" spans="1:1" x14ac:dyDescent="0.25">
      <c r="A457">
        <v>1.35334</v>
      </c>
    </row>
    <row r="458" spans="1:1" x14ac:dyDescent="0.25">
      <c r="A458">
        <v>3.0121600000000002</v>
      </c>
    </row>
    <row r="459" spans="1:1" x14ac:dyDescent="0.25">
      <c r="A459">
        <v>6.6289400000000001</v>
      </c>
    </row>
    <row r="460" spans="1:1" x14ac:dyDescent="0.25">
      <c r="A460">
        <v>10.820600000000001</v>
      </c>
    </row>
    <row r="461" spans="1:1" x14ac:dyDescent="0.25">
      <c r="A461">
        <v>15.5412</v>
      </c>
    </row>
    <row r="462" spans="1:1" x14ac:dyDescent="0.25">
      <c r="A462">
        <v>20.544699999999999</v>
      </c>
    </row>
    <row r="463" spans="1:1" x14ac:dyDescent="0.25">
      <c r="A463">
        <v>26.361699999999999</v>
      </c>
    </row>
    <row r="464" spans="1:1" x14ac:dyDescent="0.25">
      <c r="A464">
        <v>32.296599999999998</v>
      </c>
    </row>
    <row r="465" spans="1:1" x14ac:dyDescent="0.25">
      <c r="A465">
        <v>38.739199999999997</v>
      </c>
    </row>
    <row r="466" spans="1:1" x14ac:dyDescent="0.25">
      <c r="A466">
        <v>52.661900000000003</v>
      </c>
    </row>
    <row r="467" spans="1:1" x14ac:dyDescent="0.25">
      <c r="A467">
        <v>94.778099999999995</v>
      </c>
    </row>
    <row r="468" spans="1:1" x14ac:dyDescent="0.25">
      <c r="A468">
        <v>-2.3270200000000001</v>
      </c>
    </row>
    <row r="469" spans="1:1" x14ac:dyDescent="0.25">
      <c r="A469">
        <v>-2.0760700000000001</v>
      </c>
    </row>
    <row r="470" spans="1:1" x14ac:dyDescent="0.25">
      <c r="A470">
        <v>-1.7002600000000001</v>
      </c>
    </row>
    <row r="471" spans="1:1" x14ac:dyDescent="0.25">
      <c r="A471">
        <v>-1.17727</v>
      </c>
    </row>
    <row r="472" spans="1:1" x14ac:dyDescent="0.25">
      <c r="A472">
        <v>0.34812799999999999</v>
      </c>
    </row>
    <row r="473" spans="1:1" x14ac:dyDescent="0.25">
      <c r="A473">
        <v>3.9799799999999999</v>
      </c>
    </row>
    <row r="474" spans="1:1" x14ac:dyDescent="0.25">
      <c r="A474">
        <v>7.6566099999999997</v>
      </c>
    </row>
    <row r="475" spans="1:1" x14ac:dyDescent="0.25">
      <c r="A475">
        <v>12.5307</v>
      </c>
    </row>
    <row r="476" spans="1:1" x14ac:dyDescent="0.25">
      <c r="A476">
        <v>17.337700000000002</v>
      </c>
    </row>
    <row r="477" spans="1:1" x14ac:dyDescent="0.25">
      <c r="A477">
        <v>23.038499999999999</v>
      </c>
    </row>
    <row r="478" spans="1:1" x14ac:dyDescent="0.25">
      <c r="A478">
        <v>28.831199999999999</v>
      </c>
    </row>
    <row r="479" spans="1:1" x14ac:dyDescent="0.25">
      <c r="A479">
        <v>35.039700000000003</v>
      </c>
    </row>
    <row r="480" spans="1:1" x14ac:dyDescent="0.25">
      <c r="A480">
        <v>48.502800000000001</v>
      </c>
    </row>
    <row r="481" spans="1:1" x14ac:dyDescent="0.25">
      <c r="A481">
        <v>88.544799999999995</v>
      </c>
    </row>
    <row r="482" spans="1:1" x14ac:dyDescent="0.25">
      <c r="A482">
        <v>-6.2138600000000004</v>
      </c>
    </row>
    <row r="483" spans="1:1" x14ac:dyDescent="0.25">
      <c r="A483">
        <v>-5.9808300000000001</v>
      </c>
    </row>
    <row r="484" spans="1:1" x14ac:dyDescent="0.25">
      <c r="A484">
        <v>-5.6548800000000004</v>
      </c>
    </row>
    <row r="485" spans="1:1" x14ac:dyDescent="0.25">
      <c r="A485">
        <v>-4.9984700000000002</v>
      </c>
    </row>
    <row r="486" spans="1:1" x14ac:dyDescent="0.25">
      <c r="A486">
        <v>-3.7067600000000001</v>
      </c>
    </row>
    <row r="487" spans="1:1" x14ac:dyDescent="0.25">
      <c r="A487">
        <v>-0.74815500000000001</v>
      </c>
    </row>
    <row r="488" spans="1:1" x14ac:dyDescent="0.25">
      <c r="A488">
        <v>2.97648</v>
      </c>
    </row>
    <row r="489" spans="1:1" x14ac:dyDescent="0.25">
      <c r="A489">
        <v>7.2210599999999996</v>
      </c>
    </row>
    <row r="490" spans="1:1" x14ac:dyDescent="0.25">
      <c r="A490">
        <v>12.1401</v>
      </c>
    </row>
    <row r="491" spans="1:1" x14ac:dyDescent="0.25">
      <c r="A491">
        <v>17.0642</v>
      </c>
    </row>
    <row r="492" spans="1:1" x14ac:dyDescent="0.25">
      <c r="A492">
        <v>22.874500000000001</v>
      </c>
    </row>
    <row r="493" spans="1:1" x14ac:dyDescent="0.25">
      <c r="A493">
        <v>28.777000000000001</v>
      </c>
    </row>
    <row r="494" spans="1:1" x14ac:dyDescent="0.25">
      <c r="A494">
        <v>41.534999999999997</v>
      </c>
    </row>
    <row r="495" spans="1:1" x14ac:dyDescent="0.25">
      <c r="A495">
        <v>78.529799999999994</v>
      </c>
    </row>
    <row r="496" spans="1:1" x14ac:dyDescent="0.25">
      <c r="A496">
        <v>-8.3663299999999996</v>
      </c>
    </row>
    <row r="497" spans="1:1" x14ac:dyDescent="0.25">
      <c r="A497">
        <v>-8.1233299999999993</v>
      </c>
    </row>
    <row r="498" spans="1:1" x14ac:dyDescent="0.25">
      <c r="A498">
        <v>-7.8113799999999998</v>
      </c>
    </row>
    <row r="499" spans="1:1" x14ac:dyDescent="0.25">
      <c r="A499">
        <v>-7.3420500000000004</v>
      </c>
    </row>
    <row r="500" spans="1:1" x14ac:dyDescent="0.25">
      <c r="A500">
        <v>-5.8384299999999998</v>
      </c>
    </row>
    <row r="501" spans="1:1" x14ac:dyDescent="0.25">
      <c r="A501">
        <v>-2.9552299999999998</v>
      </c>
    </row>
    <row r="502" spans="1:1" x14ac:dyDescent="0.25">
      <c r="A502">
        <v>0.45277499999999998</v>
      </c>
    </row>
    <row r="503" spans="1:1" x14ac:dyDescent="0.25">
      <c r="A503">
        <v>4.5576999999999996</v>
      </c>
    </row>
    <row r="504" spans="1:1" x14ac:dyDescent="0.25">
      <c r="A504">
        <v>8.9583399999999997</v>
      </c>
    </row>
    <row r="505" spans="1:1" x14ac:dyDescent="0.25">
      <c r="A505">
        <v>14.014099999999999</v>
      </c>
    </row>
    <row r="506" spans="1:1" x14ac:dyDescent="0.25">
      <c r="A506">
        <v>19.4009</v>
      </c>
    </row>
    <row r="507" spans="1:1" x14ac:dyDescent="0.25">
      <c r="A507">
        <v>25.294799999999999</v>
      </c>
    </row>
    <row r="508" spans="1:1" x14ac:dyDescent="0.25">
      <c r="A508">
        <v>37.644500000000001</v>
      </c>
    </row>
    <row r="509" spans="1:1" x14ac:dyDescent="0.25">
      <c r="A509">
        <v>73.261200000000002</v>
      </c>
    </row>
    <row r="510" spans="1:1" x14ac:dyDescent="0.25">
      <c r="A510">
        <v>-11.462300000000001</v>
      </c>
    </row>
    <row r="511" spans="1:1" x14ac:dyDescent="0.25">
      <c r="A511">
        <v>-11.2997</v>
      </c>
    </row>
    <row r="512" spans="1:1" x14ac:dyDescent="0.25">
      <c r="A512">
        <v>-10.964499999999999</v>
      </c>
    </row>
    <row r="513" spans="1:1" x14ac:dyDescent="0.25">
      <c r="A513">
        <v>-10.4673</v>
      </c>
    </row>
    <row r="514" spans="1:1" x14ac:dyDescent="0.25">
      <c r="A514">
        <v>-9.3556799999999996</v>
      </c>
    </row>
    <row r="515" spans="1:1" x14ac:dyDescent="0.25">
      <c r="A515">
        <v>-6.7528899999999998</v>
      </c>
    </row>
    <row r="516" spans="1:1" x14ac:dyDescent="0.25">
      <c r="A516">
        <v>-3.3579699999999999</v>
      </c>
    </row>
    <row r="517" spans="1:1" x14ac:dyDescent="0.25">
      <c r="A517">
        <v>0.37101899999999999</v>
      </c>
    </row>
    <row r="518" spans="1:1" x14ac:dyDescent="0.25">
      <c r="A518">
        <v>4.7186599999999999</v>
      </c>
    </row>
    <row r="519" spans="1:1" x14ac:dyDescent="0.25">
      <c r="A519">
        <v>9.5026200000000003</v>
      </c>
    </row>
    <row r="520" spans="1:1" x14ac:dyDescent="0.25">
      <c r="A520">
        <v>14.5512</v>
      </c>
    </row>
    <row r="521" spans="1:1" x14ac:dyDescent="0.25">
      <c r="A521">
        <v>20.255500000000001</v>
      </c>
    </row>
    <row r="522" spans="1:1" x14ac:dyDescent="0.25">
      <c r="A522">
        <v>32.060099999999998</v>
      </c>
    </row>
    <row r="523" spans="1:1" x14ac:dyDescent="0.25">
      <c r="A523">
        <v>65.641599999999997</v>
      </c>
    </row>
    <row r="524" spans="1:1" x14ac:dyDescent="0.25">
      <c r="A524">
        <v>-13.5078</v>
      </c>
    </row>
    <row r="525" spans="1:1" x14ac:dyDescent="0.25">
      <c r="A525">
        <v>-13.329000000000001</v>
      </c>
    </row>
    <row r="526" spans="1:1" x14ac:dyDescent="0.25">
      <c r="A526">
        <v>-13.039099999999999</v>
      </c>
    </row>
    <row r="527" spans="1:1" x14ac:dyDescent="0.25">
      <c r="A527">
        <v>-12.5307</v>
      </c>
    </row>
    <row r="528" spans="1:1" x14ac:dyDescent="0.25">
      <c r="A528">
        <v>-11.514900000000001</v>
      </c>
    </row>
    <row r="529" spans="1:1" x14ac:dyDescent="0.25">
      <c r="A529">
        <v>-9.1499699999999997</v>
      </c>
    </row>
    <row r="530" spans="1:1" x14ac:dyDescent="0.25">
      <c r="A530">
        <v>-5.8523500000000004</v>
      </c>
    </row>
    <row r="531" spans="1:1" x14ac:dyDescent="0.25">
      <c r="A531">
        <v>-2.3199999999999998</v>
      </c>
    </row>
    <row r="532" spans="1:1" x14ac:dyDescent="0.25">
      <c r="A532">
        <v>1.84076</v>
      </c>
    </row>
    <row r="533" spans="1:1" x14ac:dyDescent="0.25">
      <c r="A533">
        <v>6.3512399999999998</v>
      </c>
    </row>
    <row r="534" spans="1:1" x14ac:dyDescent="0.25">
      <c r="A534">
        <v>11.5418</v>
      </c>
    </row>
    <row r="535" spans="1:1" x14ac:dyDescent="0.25">
      <c r="A535">
        <v>16.781300000000002</v>
      </c>
    </row>
    <row r="536" spans="1:1" x14ac:dyDescent="0.25">
      <c r="A536">
        <v>28.458300000000001</v>
      </c>
    </row>
    <row r="537" spans="1:1" x14ac:dyDescent="0.25">
      <c r="A537">
        <v>60.858699999999999</v>
      </c>
    </row>
    <row r="538" spans="1:1" x14ac:dyDescent="0.25">
      <c r="A538">
        <v>-16.815000000000001</v>
      </c>
    </row>
    <row r="539" spans="1:1" x14ac:dyDescent="0.25">
      <c r="A539">
        <v>-16.6433</v>
      </c>
    </row>
    <row r="540" spans="1:1" x14ac:dyDescent="0.25">
      <c r="A540">
        <v>-16.4922</v>
      </c>
    </row>
    <row r="541" spans="1:1" x14ac:dyDescent="0.25">
      <c r="A541">
        <v>-15.972200000000001</v>
      </c>
    </row>
    <row r="542" spans="1:1" x14ac:dyDescent="0.25">
      <c r="A542">
        <v>-15.112</v>
      </c>
    </row>
    <row r="543" spans="1:1" x14ac:dyDescent="0.25">
      <c r="A543">
        <v>-12.948499999999999</v>
      </c>
    </row>
    <row r="544" spans="1:1" x14ac:dyDescent="0.25">
      <c r="A544">
        <v>-10.3941</v>
      </c>
    </row>
    <row r="545" spans="1:1" x14ac:dyDescent="0.25">
      <c r="A545">
        <v>-6.7389400000000004</v>
      </c>
    </row>
    <row r="546" spans="1:1" x14ac:dyDescent="0.25">
      <c r="A546">
        <v>-2.9218000000000002</v>
      </c>
    </row>
    <row r="547" spans="1:1" x14ac:dyDescent="0.25">
      <c r="A547">
        <v>1.42208</v>
      </c>
    </row>
    <row r="548" spans="1:1" x14ac:dyDescent="0.25">
      <c r="A548">
        <v>6.0771499999999996</v>
      </c>
    </row>
    <row r="549" spans="1:1" x14ac:dyDescent="0.25">
      <c r="A549">
        <v>11.347899999999999</v>
      </c>
    </row>
    <row r="550" spans="1:1" x14ac:dyDescent="0.25">
      <c r="A550">
        <v>22.398800000000001</v>
      </c>
    </row>
    <row r="551" spans="1:1" x14ac:dyDescent="0.25">
      <c r="A551">
        <v>53.031399999999998</v>
      </c>
    </row>
    <row r="552" spans="1:1" x14ac:dyDescent="0.25">
      <c r="A552">
        <v>-18.764700000000001</v>
      </c>
    </row>
    <row r="553" spans="1:1" x14ac:dyDescent="0.25">
      <c r="A553">
        <v>-18.612500000000001</v>
      </c>
    </row>
    <row r="554" spans="1:1" x14ac:dyDescent="0.25">
      <c r="A554">
        <v>-18.313500000000001</v>
      </c>
    </row>
    <row r="555" spans="1:1" x14ac:dyDescent="0.25">
      <c r="A555">
        <v>-18.015499999999999</v>
      </c>
    </row>
    <row r="556" spans="1:1" x14ac:dyDescent="0.25">
      <c r="A556">
        <v>-17.165700000000001</v>
      </c>
    </row>
    <row r="557" spans="1:1" x14ac:dyDescent="0.25">
      <c r="A557">
        <v>-15.115500000000001</v>
      </c>
    </row>
    <row r="558" spans="1:1" x14ac:dyDescent="0.25">
      <c r="A558">
        <v>-12.5886</v>
      </c>
    </row>
    <row r="559" spans="1:1" x14ac:dyDescent="0.25">
      <c r="A559">
        <v>-9.4451400000000003</v>
      </c>
    </row>
    <row r="560" spans="1:1" x14ac:dyDescent="0.25">
      <c r="A560">
        <v>-5.6236300000000004</v>
      </c>
    </row>
    <row r="561" spans="1:1" x14ac:dyDescent="0.25">
      <c r="A561">
        <v>-1.3691500000000001</v>
      </c>
    </row>
    <row r="562" spans="1:1" x14ac:dyDescent="0.25">
      <c r="A562">
        <v>3.0904699999999998</v>
      </c>
    </row>
    <row r="563" spans="1:1" x14ac:dyDescent="0.25">
      <c r="A563">
        <v>8.2391799999999993</v>
      </c>
    </row>
    <row r="564" spans="1:1" x14ac:dyDescent="0.25">
      <c r="A564">
        <v>18.824200000000001</v>
      </c>
    </row>
    <row r="565" spans="1:1" x14ac:dyDescent="0.25">
      <c r="A565">
        <v>48.7864</v>
      </c>
    </row>
    <row r="566" spans="1:1" x14ac:dyDescent="0.25">
      <c r="A566" t="s">
        <v>8</v>
      </c>
    </row>
    <row r="567" spans="1:1" x14ac:dyDescent="0.25">
      <c r="A567" s="2">
        <v>-9.4030699999999994E-6</v>
      </c>
    </row>
    <row r="568" spans="1:1" x14ac:dyDescent="0.25">
      <c r="A568" s="2">
        <v>-9.5014099999999992E-6</v>
      </c>
    </row>
    <row r="569" spans="1:1" x14ac:dyDescent="0.25">
      <c r="A569" s="2">
        <v>-9.3526700000000007E-6</v>
      </c>
    </row>
    <row r="570" spans="1:1" x14ac:dyDescent="0.25">
      <c r="A570" s="2">
        <v>-9.3902599999999994E-6</v>
      </c>
    </row>
    <row r="571" spans="1:1" x14ac:dyDescent="0.25">
      <c r="A571" s="2">
        <v>-9.3468100000000007E-6</v>
      </c>
    </row>
    <row r="572" spans="1:1" x14ac:dyDescent="0.25">
      <c r="A572" s="2">
        <v>-9.1883699999999996E-6</v>
      </c>
    </row>
    <row r="573" spans="1:1" x14ac:dyDescent="0.25">
      <c r="A573" s="2">
        <v>-9.0118000000000007E-6</v>
      </c>
    </row>
    <row r="574" spans="1:1" x14ac:dyDescent="0.25">
      <c r="A574" s="2">
        <v>-8.7687600000000004E-6</v>
      </c>
    </row>
    <row r="575" spans="1:1" x14ac:dyDescent="0.25">
      <c r="A575" s="2">
        <v>-8.4774100000000002E-6</v>
      </c>
    </row>
    <row r="576" spans="1:1" x14ac:dyDescent="0.25">
      <c r="A576" s="2">
        <v>-8.2851999999999999E-6</v>
      </c>
    </row>
    <row r="577" spans="1:1" x14ac:dyDescent="0.25">
      <c r="A577" s="2">
        <v>-7.9815100000000004E-6</v>
      </c>
    </row>
    <row r="578" spans="1:1" x14ac:dyDescent="0.25">
      <c r="A578" s="2">
        <v>-7.7130700000000003E-6</v>
      </c>
    </row>
    <row r="579" spans="1:1" x14ac:dyDescent="0.25">
      <c r="A579" s="2">
        <v>-7.0845499999999998E-6</v>
      </c>
    </row>
    <row r="580" spans="1:1" x14ac:dyDescent="0.25">
      <c r="A580" s="2">
        <v>-5.6244900000000003E-6</v>
      </c>
    </row>
    <row r="581" spans="1:1" x14ac:dyDescent="0.25">
      <c r="A581" s="2">
        <v>-9.5390100000000003E-6</v>
      </c>
    </row>
    <row r="582" spans="1:1" x14ac:dyDescent="0.25">
      <c r="A582" s="2">
        <v>-9.4998399999999995E-6</v>
      </c>
    </row>
    <row r="583" spans="1:1" x14ac:dyDescent="0.25">
      <c r="A583" s="2">
        <v>-9.3850599999999999E-6</v>
      </c>
    </row>
    <row r="584" spans="1:1" x14ac:dyDescent="0.25">
      <c r="A584" s="2">
        <v>-9.3593000000000003E-6</v>
      </c>
    </row>
    <row r="585" spans="1:1" x14ac:dyDescent="0.25">
      <c r="A585" s="2">
        <v>-9.3748000000000004E-6</v>
      </c>
    </row>
    <row r="586" spans="1:1" x14ac:dyDescent="0.25">
      <c r="A586" s="2">
        <v>-9.2500499999999996E-6</v>
      </c>
    </row>
    <row r="587" spans="1:1" x14ac:dyDescent="0.25">
      <c r="A587" s="2">
        <v>-9.0152999999999999E-6</v>
      </c>
    </row>
    <row r="588" spans="1:1" x14ac:dyDescent="0.25">
      <c r="A588" s="2">
        <v>-8.8467900000000007E-6</v>
      </c>
    </row>
    <row r="589" spans="1:1" x14ac:dyDescent="0.25">
      <c r="A589" s="2">
        <v>-8.6983900000000006E-6</v>
      </c>
    </row>
    <row r="590" spans="1:1" x14ac:dyDescent="0.25">
      <c r="A590" s="2">
        <v>-8.3878100000000002E-6</v>
      </c>
    </row>
    <row r="591" spans="1:1" x14ac:dyDescent="0.25">
      <c r="A591" s="2">
        <v>-8.18124E-6</v>
      </c>
    </row>
    <row r="592" spans="1:1" x14ac:dyDescent="0.25">
      <c r="A592" s="2">
        <v>-7.8999399999999998E-6</v>
      </c>
    </row>
    <row r="593" spans="1:1" x14ac:dyDescent="0.25">
      <c r="A593" s="2">
        <v>-7.3265000000000001E-6</v>
      </c>
    </row>
    <row r="594" spans="1:1" x14ac:dyDescent="0.25">
      <c r="A594" s="2">
        <v>-5.82604E-6</v>
      </c>
    </row>
    <row r="595" spans="1:1" x14ac:dyDescent="0.25">
      <c r="A595" s="2">
        <v>-9.6528800000000007E-6</v>
      </c>
    </row>
    <row r="596" spans="1:1" x14ac:dyDescent="0.25">
      <c r="A596" s="2">
        <v>-9.6396899999999995E-6</v>
      </c>
    </row>
    <row r="597" spans="1:1" x14ac:dyDescent="0.25">
      <c r="A597" s="2">
        <v>-9.6562099999999998E-6</v>
      </c>
    </row>
    <row r="598" spans="1:1" x14ac:dyDescent="0.25">
      <c r="A598" s="2">
        <v>-9.6738299999999992E-6</v>
      </c>
    </row>
    <row r="599" spans="1:1" x14ac:dyDescent="0.25">
      <c r="A599" s="2">
        <v>-9.4866699999999998E-6</v>
      </c>
    </row>
    <row r="600" spans="1:1" x14ac:dyDescent="0.25">
      <c r="A600" s="2">
        <v>-9.3623100000000008E-6</v>
      </c>
    </row>
    <row r="601" spans="1:1" x14ac:dyDescent="0.25">
      <c r="A601" s="2">
        <v>-1.43701E-5</v>
      </c>
    </row>
    <row r="602" spans="1:1" x14ac:dyDescent="0.25">
      <c r="A602" s="2">
        <v>-9.0011799999999998E-6</v>
      </c>
    </row>
    <row r="603" spans="1:1" x14ac:dyDescent="0.25">
      <c r="A603" s="2">
        <v>-8.9250100000000008E-6</v>
      </c>
    </row>
    <row r="604" spans="1:1" x14ac:dyDescent="0.25">
      <c r="A604" s="2">
        <v>-8.51809E-6</v>
      </c>
    </row>
    <row r="605" spans="1:1" x14ac:dyDescent="0.25">
      <c r="A605" s="2">
        <v>-8.4007299999999994E-6</v>
      </c>
    </row>
    <row r="606" spans="1:1" x14ac:dyDescent="0.25">
      <c r="A606" s="2">
        <v>-8.1858399999999999E-6</v>
      </c>
    </row>
    <row r="607" spans="1:1" x14ac:dyDescent="0.25">
      <c r="A607" s="2">
        <v>-7.5859100000000004E-6</v>
      </c>
    </row>
    <row r="608" spans="1:1" x14ac:dyDescent="0.25">
      <c r="A608" s="2">
        <v>-6.1211800000000002E-6</v>
      </c>
    </row>
    <row r="609" spans="1:1" x14ac:dyDescent="0.25">
      <c r="A609" s="2">
        <v>-9.7267100000000003E-6</v>
      </c>
    </row>
    <row r="610" spans="1:1" x14ac:dyDescent="0.25">
      <c r="A610" s="2">
        <v>-9.7211599999999999E-6</v>
      </c>
    </row>
    <row r="611" spans="1:1" x14ac:dyDescent="0.25">
      <c r="A611" s="2">
        <v>-9.7372200000000003E-6</v>
      </c>
    </row>
    <row r="612" spans="1:1" x14ac:dyDescent="0.25">
      <c r="A612" s="2">
        <v>-9.7404599999999999E-6</v>
      </c>
    </row>
    <row r="613" spans="1:1" x14ac:dyDescent="0.25">
      <c r="A613" s="2">
        <v>-9.7773700000000002E-6</v>
      </c>
    </row>
    <row r="614" spans="1:1" x14ac:dyDescent="0.25">
      <c r="A614" s="2">
        <v>-9.5777499999999999E-6</v>
      </c>
    </row>
    <row r="615" spans="1:1" x14ac:dyDescent="0.25">
      <c r="A615" s="2">
        <v>-9.3807399999999992E-6</v>
      </c>
    </row>
    <row r="616" spans="1:1" x14ac:dyDescent="0.25">
      <c r="A616" s="2">
        <v>-9.2370199999999995E-6</v>
      </c>
    </row>
    <row r="617" spans="1:1" x14ac:dyDescent="0.25">
      <c r="A617" s="2">
        <v>-8.9333199999999994E-6</v>
      </c>
    </row>
    <row r="618" spans="1:1" x14ac:dyDescent="0.25">
      <c r="A618" s="2">
        <v>-8.7353700000000007E-6</v>
      </c>
    </row>
    <row r="619" spans="1:1" x14ac:dyDescent="0.25">
      <c r="A619" s="2">
        <v>-8.5257200000000001E-6</v>
      </c>
    </row>
    <row r="620" spans="1:1" x14ac:dyDescent="0.25">
      <c r="A620" s="2">
        <v>-8.3242999999999992E-6</v>
      </c>
    </row>
    <row r="621" spans="1:1" x14ac:dyDescent="0.25">
      <c r="A621" s="2">
        <v>-7.7501599999999997E-6</v>
      </c>
    </row>
    <row r="622" spans="1:1" x14ac:dyDescent="0.25">
      <c r="A622" s="2">
        <v>-6.2974799999999997E-6</v>
      </c>
    </row>
    <row r="623" spans="1:1" x14ac:dyDescent="0.25">
      <c r="A623" s="2">
        <v>-1.00164E-5</v>
      </c>
    </row>
    <row r="624" spans="1:1" x14ac:dyDescent="0.25">
      <c r="A624" s="2">
        <v>-9.9883099999999996E-6</v>
      </c>
    </row>
    <row r="625" spans="1:1" x14ac:dyDescent="0.25">
      <c r="A625" s="2">
        <v>-9.9534399999999997E-6</v>
      </c>
    </row>
    <row r="626" spans="1:1" x14ac:dyDescent="0.25">
      <c r="A626" s="2">
        <v>-9.8410100000000002E-6</v>
      </c>
    </row>
    <row r="627" spans="1:1" x14ac:dyDescent="0.25">
      <c r="A627" s="2">
        <v>-9.8428399999999994E-6</v>
      </c>
    </row>
    <row r="628" spans="1:1" x14ac:dyDescent="0.25">
      <c r="A628" s="2">
        <v>-9.7701699999999997E-6</v>
      </c>
    </row>
    <row r="629" spans="1:1" x14ac:dyDescent="0.25">
      <c r="A629" s="2">
        <v>-9.5984600000000003E-6</v>
      </c>
    </row>
    <row r="630" spans="1:1" x14ac:dyDescent="0.25">
      <c r="A630" s="2">
        <v>-9.39114E-6</v>
      </c>
    </row>
    <row r="631" spans="1:1" x14ac:dyDescent="0.25">
      <c r="A631" s="2">
        <v>-9.2150099999999997E-6</v>
      </c>
    </row>
    <row r="632" spans="1:1" x14ac:dyDescent="0.25">
      <c r="A632" s="2">
        <v>-9.0442599999999997E-6</v>
      </c>
    </row>
    <row r="633" spans="1:1" x14ac:dyDescent="0.25">
      <c r="A633" s="2">
        <v>-8.7692900000000002E-6</v>
      </c>
    </row>
    <row r="634" spans="1:1" x14ac:dyDescent="0.25">
      <c r="A634" s="2">
        <v>-8.5099699999999994E-6</v>
      </c>
    </row>
    <row r="635" spans="1:1" x14ac:dyDescent="0.25">
      <c r="A635" s="2">
        <v>-8.0388500000000001E-6</v>
      </c>
    </row>
    <row r="636" spans="1:1" x14ac:dyDescent="0.25">
      <c r="A636" s="2">
        <v>-6.6422999999999999E-6</v>
      </c>
    </row>
    <row r="637" spans="1:1" x14ac:dyDescent="0.25">
      <c r="A637" s="2">
        <v>-1.00506E-5</v>
      </c>
    </row>
    <row r="638" spans="1:1" x14ac:dyDescent="0.25">
      <c r="A638" s="2">
        <v>-1.00898E-5</v>
      </c>
    </row>
    <row r="639" spans="1:1" x14ac:dyDescent="0.25">
      <c r="A639" s="2">
        <v>-1.0077E-5</v>
      </c>
    </row>
    <row r="640" spans="1:1" x14ac:dyDescent="0.25">
      <c r="A640" s="2">
        <v>-1.0026E-5</v>
      </c>
    </row>
    <row r="641" spans="1:1" x14ac:dyDescent="0.25">
      <c r="A641" s="2">
        <v>-9.9353999999999998E-6</v>
      </c>
    </row>
    <row r="642" spans="1:1" x14ac:dyDescent="0.25">
      <c r="A642" s="2">
        <v>-9.90012E-6</v>
      </c>
    </row>
    <row r="643" spans="1:1" x14ac:dyDescent="0.25">
      <c r="A643" s="2">
        <v>-9.7196700000000007E-6</v>
      </c>
    </row>
    <row r="644" spans="1:1" x14ac:dyDescent="0.25">
      <c r="A644" s="2">
        <v>-9.5127900000000008E-6</v>
      </c>
    </row>
    <row r="645" spans="1:1" x14ac:dyDescent="0.25">
      <c r="A645" s="2">
        <v>-1.1066299999999999E-5</v>
      </c>
    </row>
    <row r="646" spans="1:1" x14ac:dyDescent="0.25">
      <c r="A646" s="2">
        <v>-9.05182E-6</v>
      </c>
    </row>
    <row r="647" spans="1:1" x14ac:dyDescent="0.25">
      <c r="A647" s="2">
        <v>-8.9477499999999992E-6</v>
      </c>
    </row>
    <row r="648" spans="1:1" x14ac:dyDescent="0.25">
      <c r="A648" s="2">
        <v>-8.6217900000000003E-6</v>
      </c>
    </row>
    <row r="649" spans="1:1" x14ac:dyDescent="0.25">
      <c r="A649" s="2">
        <v>-8.2008100000000002E-6</v>
      </c>
    </row>
    <row r="650" spans="1:1" x14ac:dyDescent="0.25">
      <c r="A650" s="2">
        <v>-6.7458800000000004E-6</v>
      </c>
    </row>
    <row r="651" spans="1:1" x14ac:dyDescent="0.25">
      <c r="A651" s="2">
        <v>-1.0210000000000001E-5</v>
      </c>
    </row>
    <row r="652" spans="1:1" x14ac:dyDescent="0.25">
      <c r="A652" s="2">
        <v>-1.0206E-5</v>
      </c>
    </row>
    <row r="653" spans="1:1" x14ac:dyDescent="0.25">
      <c r="A653" s="2">
        <v>-1.0197000000000001E-5</v>
      </c>
    </row>
    <row r="654" spans="1:1" x14ac:dyDescent="0.25">
      <c r="A654" s="2">
        <v>-1.01865E-5</v>
      </c>
    </row>
    <row r="655" spans="1:1" x14ac:dyDescent="0.25">
      <c r="A655" s="2">
        <v>-1.01296E-5</v>
      </c>
    </row>
    <row r="656" spans="1:1" x14ac:dyDescent="0.25">
      <c r="A656" s="2">
        <v>-1.0022400000000001E-5</v>
      </c>
    </row>
    <row r="657" spans="1:1" x14ac:dyDescent="0.25">
      <c r="A657" s="2">
        <v>-9.9690299999999993E-6</v>
      </c>
    </row>
    <row r="658" spans="1:1" x14ac:dyDescent="0.25">
      <c r="A658" s="2">
        <v>-9.7674799999999995E-6</v>
      </c>
    </row>
    <row r="659" spans="1:1" x14ac:dyDescent="0.25">
      <c r="A659" s="2">
        <v>-9.5530899999999994E-6</v>
      </c>
    </row>
    <row r="660" spans="1:1" x14ac:dyDescent="0.25">
      <c r="A660" s="2">
        <v>-1.0764100000000001E-5</v>
      </c>
    </row>
    <row r="661" spans="1:1" x14ac:dyDescent="0.25">
      <c r="A661" s="2">
        <v>-9.0700900000000008E-6</v>
      </c>
    </row>
    <row r="662" spans="1:1" x14ac:dyDescent="0.25">
      <c r="A662" s="2">
        <v>-8.9565999999999999E-6</v>
      </c>
    </row>
    <row r="663" spans="1:1" x14ac:dyDescent="0.25">
      <c r="A663" s="2">
        <v>-8.4432999999999993E-6</v>
      </c>
    </row>
    <row r="664" spans="1:1" x14ac:dyDescent="0.25">
      <c r="A664" s="2">
        <v>-7.0471499999999999E-6</v>
      </c>
    </row>
    <row r="665" spans="1:1" x14ac:dyDescent="0.25">
      <c r="A665" s="2">
        <v>-1.02832E-5</v>
      </c>
    </row>
    <row r="666" spans="1:1" x14ac:dyDescent="0.25">
      <c r="A666" s="2">
        <v>-1.0269600000000001E-5</v>
      </c>
    </row>
    <row r="667" spans="1:1" x14ac:dyDescent="0.25">
      <c r="A667" s="2">
        <v>-1.0264299999999999E-5</v>
      </c>
    </row>
    <row r="668" spans="1:1" x14ac:dyDescent="0.25">
      <c r="A668" s="2">
        <v>-1.0257200000000001E-5</v>
      </c>
    </row>
    <row r="669" spans="1:1" x14ac:dyDescent="0.25">
      <c r="A669" s="2">
        <v>-1.02213E-5</v>
      </c>
    </row>
    <row r="670" spans="1:1" x14ac:dyDescent="0.25">
      <c r="A670" s="2">
        <v>-1.0125100000000001E-5</v>
      </c>
    </row>
    <row r="671" spans="1:1" x14ac:dyDescent="0.25">
      <c r="A671" s="2">
        <v>-1.00075E-5</v>
      </c>
    </row>
    <row r="672" spans="1:1" x14ac:dyDescent="0.25">
      <c r="A672" s="2">
        <v>-9.8754700000000002E-6</v>
      </c>
    </row>
    <row r="673" spans="1:1" x14ac:dyDescent="0.25">
      <c r="A673" s="2">
        <v>-9.6728E-6</v>
      </c>
    </row>
    <row r="674" spans="1:1" x14ac:dyDescent="0.25">
      <c r="A674" s="2">
        <v>-9.4833600000000003E-6</v>
      </c>
    </row>
    <row r="675" spans="1:1" x14ac:dyDescent="0.25">
      <c r="A675" s="2">
        <v>-9.1935499999999994E-6</v>
      </c>
    </row>
    <row r="676" spans="1:1" x14ac:dyDescent="0.25">
      <c r="A676" s="2">
        <v>-9.0994600000000005E-6</v>
      </c>
    </row>
    <row r="677" spans="1:1" x14ac:dyDescent="0.25">
      <c r="A677" s="2">
        <v>-8.5390200000000005E-6</v>
      </c>
    </row>
    <row r="678" spans="1:1" x14ac:dyDescent="0.25">
      <c r="A678" s="2">
        <v>-7.3184799999999998E-6</v>
      </c>
    </row>
    <row r="679" spans="1:1" x14ac:dyDescent="0.25">
      <c r="A679" t="s">
        <v>9</v>
      </c>
    </row>
    <row r="680" spans="1:1" x14ac:dyDescent="0.25">
      <c r="A680" s="2">
        <v>3.6126900000000001E-5</v>
      </c>
    </row>
    <row r="681" spans="1:1" x14ac:dyDescent="0.25">
      <c r="A681" s="2">
        <v>3.6117300000000001E-5</v>
      </c>
    </row>
    <row r="682" spans="1:1" x14ac:dyDescent="0.25">
      <c r="A682" s="2">
        <v>3.6097299999999997E-5</v>
      </c>
    </row>
    <row r="683" spans="1:1" x14ac:dyDescent="0.25">
      <c r="A683" s="2">
        <v>3.5967899999999998E-5</v>
      </c>
    </row>
    <row r="684" spans="1:1" x14ac:dyDescent="0.25">
      <c r="A684" s="2">
        <v>3.5709600000000001E-5</v>
      </c>
    </row>
    <row r="685" spans="1:1" x14ac:dyDescent="0.25">
      <c r="A685" s="2">
        <v>3.5185100000000003E-5</v>
      </c>
    </row>
    <row r="686" spans="1:1" x14ac:dyDescent="0.25">
      <c r="A686" s="2">
        <v>3.4520300000000002E-5</v>
      </c>
    </row>
    <row r="687" spans="1:1" x14ac:dyDescent="0.25">
      <c r="A687" s="2">
        <v>3.3761599999999999E-5</v>
      </c>
    </row>
    <row r="688" spans="1:1" x14ac:dyDescent="0.25">
      <c r="A688" s="2">
        <v>3.2984800000000003E-5</v>
      </c>
    </row>
    <row r="689" spans="1:1" x14ac:dyDescent="0.25">
      <c r="A689" s="2">
        <v>3.1986000000000002E-5</v>
      </c>
    </row>
    <row r="690" spans="1:1" x14ac:dyDescent="0.25">
      <c r="A690" s="2">
        <v>3.09778E-5</v>
      </c>
    </row>
    <row r="691" spans="1:1" x14ac:dyDescent="0.25">
      <c r="A691" s="2">
        <v>2.98699E-5</v>
      </c>
    </row>
    <row r="692" spans="1:1" x14ac:dyDescent="0.25">
      <c r="A692" s="2">
        <v>2.7405700000000001E-5</v>
      </c>
    </row>
    <row r="693" spans="1:1" x14ac:dyDescent="0.25">
      <c r="A693" s="2">
        <v>2.0056800000000001E-5</v>
      </c>
    </row>
    <row r="694" spans="1:1" x14ac:dyDescent="0.25">
      <c r="A694" s="2">
        <v>3.6427699999999997E-5</v>
      </c>
    </row>
    <row r="695" spans="1:1" x14ac:dyDescent="0.25">
      <c r="A695" s="2">
        <v>3.6429400000000001E-5</v>
      </c>
    </row>
    <row r="696" spans="1:1" x14ac:dyDescent="0.25">
      <c r="A696" s="2">
        <v>3.6365200000000002E-5</v>
      </c>
    </row>
    <row r="697" spans="1:1" x14ac:dyDescent="0.25">
      <c r="A697" s="2">
        <v>3.63057E-5</v>
      </c>
    </row>
    <row r="698" spans="1:1" x14ac:dyDescent="0.25">
      <c r="A698" s="2">
        <v>3.6139800000000003E-5</v>
      </c>
    </row>
    <row r="699" spans="1:1" x14ac:dyDescent="0.25">
      <c r="A699" s="2">
        <v>3.5503999999999998E-5</v>
      </c>
    </row>
    <row r="700" spans="1:1" x14ac:dyDescent="0.25">
      <c r="A700" s="2">
        <v>3.5064600000000003E-5</v>
      </c>
    </row>
    <row r="701" spans="1:1" x14ac:dyDescent="0.25">
      <c r="A701" s="2">
        <v>3.42135E-5</v>
      </c>
    </row>
    <row r="702" spans="1:1" x14ac:dyDescent="0.25">
      <c r="A702" s="2">
        <v>3.34128E-5</v>
      </c>
    </row>
    <row r="703" spans="1:1" x14ac:dyDescent="0.25">
      <c r="A703" s="2">
        <v>3.2528599999999999E-5</v>
      </c>
    </row>
    <row r="704" spans="1:1" x14ac:dyDescent="0.25">
      <c r="A704" s="2">
        <v>3.1579899999999999E-5</v>
      </c>
    </row>
    <row r="705" spans="1:1" x14ac:dyDescent="0.25">
      <c r="A705" s="2">
        <v>3.0499500000000002E-5</v>
      </c>
    </row>
    <row r="706" spans="1:1" x14ac:dyDescent="0.25">
      <c r="A706" s="2">
        <v>2.8149399999999999E-5</v>
      </c>
    </row>
    <row r="707" spans="1:1" x14ac:dyDescent="0.25">
      <c r="A707" s="2">
        <v>2.11027E-5</v>
      </c>
    </row>
    <row r="708" spans="1:1" x14ac:dyDescent="0.25">
      <c r="A708" s="2">
        <v>3.69546E-5</v>
      </c>
    </row>
    <row r="709" spans="1:1" x14ac:dyDescent="0.25">
      <c r="A709" s="2">
        <v>3.6919499999999998E-5</v>
      </c>
    </row>
    <row r="710" spans="1:1" x14ac:dyDescent="0.25">
      <c r="A710" s="2">
        <v>3.68958E-5</v>
      </c>
    </row>
    <row r="711" spans="1:1" x14ac:dyDescent="0.25">
      <c r="A711" s="2">
        <v>3.6813600000000003E-5</v>
      </c>
    </row>
    <row r="712" spans="1:1" x14ac:dyDescent="0.25">
      <c r="A712" s="2">
        <v>3.6645199999999999E-5</v>
      </c>
    </row>
    <row r="713" spans="1:1" x14ac:dyDescent="0.25">
      <c r="A713" s="2">
        <v>3.6289299999999998E-5</v>
      </c>
    </row>
    <row r="714" spans="1:1" x14ac:dyDescent="0.25">
      <c r="A714" s="2">
        <v>3.5747100000000002E-5</v>
      </c>
    </row>
    <row r="715" spans="1:1" x14ac:dyDescent="0.25">
      <c r="A715" s="2">
        <v>3.5209600000000003E-5</v>
      </c>
    </row>
    <row r="716" spans="1:1" x14ac:dyDescent="0.25">
      <c r="A716" s="2">
        <v>3.4332699999999997E-5</v>
      </c>
    </row>
    <row r="717" spans="1:1" x14ac:dyDescent="0.25">
      <c r="A717" s="2">
        <v>3.3512300000000001E-5</v>
      </c>
    </row>
    <row r="718" spans="1:1" x14ac:dyDescent="0.25">
      <c r="A718" s="2">
        <v>3.2590399999999999E-5</v>
      </c>
    </row>
    <row r="719" spans="1:1" x14ac:dyDescent="0.25">
      <c r="A719" s="2">
        <v>3.1587500000000002E-5</v>
      </c>
    </row>
    <row r="720" spans="1:1" x14ac:dyDescent="0.25">
      <c r="A720" s="2">
        <v>2.9382399999999998E-5</v>
      </c>
    </row>
    <row r="721" spans="1:1" x14ac:dyDescent="0.25">
      <c r="A721" s="2">
        <v>2.2849399999999998E-5</v>
      </c>
    </row>
    <row r="722" spans="1:1" x14ac:dyDescent="0.25">
      <c r="A722" s="2">
        <v>3.7197000000000003E-5</v>
      </c>
    </row>
    <row r="723" spans="1:1" x14ac:dyDescent="0.25">
      <c r="A723" s="2">
        <v>3.7165000000000001E-5</v>
      </c>
    </row>
    <row r="724" spans="1:1" x14ac:dyDescent="0.25">
      <c r="A724" s="2">
        <v>3.71398E-5</v>
      </c>
    </row>
    <row r="725" spans="1:1" x14ac:dyDescent="0.25">
      <c r="A725" s="2">
        <v>3.70905E-5</v>
      </c>
    </row>
    <row r="726" spans="1:1" x14ac:dyDescent="0.25">
      <c r="A726" s="2">
        <v>3.69514E-5</v>
      </c>
    </row>
    <row r="727" spans="1:1" x14ac:dyDescent="0.25">
      <c r="A727" s="2">
        <v>3.6539199999999997E-5</v>
      </c>
    </row>
    <row r="728" spans="1:1" x14ac:dyDescent="0.25">
      <c r="A728" s="2">
        <v>3.60863E-5</v>
      </c>
    </row>
    <row r="729" spans="1:1" x14ac:dyDescent="0.25">
      <c r="A729" s="2">
        <v>3.54094E-5</v>
      </c>
    </row>
    <row r="730" spans="1:1" x14ac:dyDescent="0.25">
      <c r="A730" s="2">
        <v>3.49364E-5</v>
      </c>
    </row>
    <row r="731" spans="1:1" x14ac:dyDescent="0.25">
      <c r="A731" s="2">
        <v>3.3999599999999999E-5</v>
      </c>
    </row>
    <row r="732" spans="1:1" x14ac:dyDescent="0.25">
      <c r="A732" s="2">
        <v>3.3155599999999998E-5</v>
      </c>
    </row>
    <row r="733" spans="1:1" x14ac:dyDescent="0.25">
      <c r="A733" s="2">
        <v>3.2187200000000002E-5</v>
      </c>
    </row>
    <row r="734" spans="1:1" x14ac:dyDescent="0.25">
      <c r="A734" s="2">
        <v>3.00659E-5</v>
      </c>
    </row>
    <row r="735" spans="1:1" x14ac:dyDescent="0.25">
      <c r="A735" s="2">
        <v>2.3779999999999999E-5</v>
      </c>
    </row>
    <row r="736" spans="1:1" x14ac:dyDescent="0.25">
      <c r="A736" s="2">
        <v>3.7706800000000003E-5</v>
      </c>
    </row>
    <row r="737" spans="1:1" x14ac:dyDescent="0.25">
      <c r="A737" s="2">
        <v>3.7664599999999998E-5</v>
      </c>
    </row>
    <row r="738" spans="1:1" x14ac:dyDescent="0.25">
      <c r="A738" s="2">
        <v>3.7598400000000002E-5</v>
      </c>
    </row>
    <row r="739" spans="1:1" x14ac:dyDescent="0.25">
      <c r="A739" s="2">
        <v>3.7431400000000002E-5</v>
      </c>
    </row>
    <row r="740" spans="1:1" x14ac:dyDescent="0.25">
      <c r="A740" s="2">
        <v>3.7345200000000003E-5</v>
      </c>
    </row>
    <row r="741" spans="1:1" x14ac:dyDescent="0.25">
      <c r="A741" s="2">
        <v>3.7029500000000002E-5</v>
      </c>
    </row>
    <row r="742" spans="1:1" x14ac:dyDescent="0.25">
      <c r="A742" s="2">
        <v>3.6589399999999999E-5</v>
      </c>
    </row>
    <row r="743" spans="1:1" x14ac:dyDescent="0.25">
      <c r="A743" s="2">
        <v>3.6093600000000003E-5</v>
      </c>
    </row>
    <row r="744" spans="1:1" x14ac:dyDescent="0.25">
      <c r="A744" s="2">
        <v>3.5413700000000003E-5</v>
      </c>
    </row>
    <row r="745" spans="1:1" x14ac:dyDescent="0.25">
      <c r="A745" s="2">
        <v>3.4743699999999997E-5</v>
      </c>
    </row>
    <row r="746" spans="1:1" x14ac:dyDescent="0.25">
      <c r="A746" s="2">
        <v>3.3926500000000001E-5</v>
      </c>
    </row>
    <row r="747" spans="1:1" x14ac:dyDescent="0.25">
      <c r="A747" s="2">
        <v>3.2979899999999999E-5</v>
      </c>
    </row>
    <row r="748" spans="1:1" x14ac:dyDescent="0.25">
      <c r="A748" s="2">
        <v>3.1015200000000001E-5</v>
      </c>
    </row>
    <row r="749" spans="1:1" x14ac:dyDescent="0.25">
      <c r="A749" s="2">
        <v>2.5092900000000002E-5</v>
      </c>
    </row>
    <row r="750" spans="1:1" x14ac:dyDescent="0.25">
      <c r="A750" s="2">
        <v>3.7890599999999999E-5</v>
      </c>
    </row>
    <row r="751" spans="1:1" x14ac:dyDescent="0.25">
      <c r="A751" s="2">
        <v>3.7956600000000002E-5</v>
      </c>
    </row>
    <row r="752" spans="1:1" x14ac:dyDescent="0.25">
      <c r="A752" s="2">
        <v>3.7925E-5</v>
      </c>
    </row>
    <row r="753" spans="1:1" x14ac:dyDescent="0.25">
      <c r="A753" s="2">
        <v>3.78105E-5</v>
      </c>
    </row>
    <row r="754" spans="1:1" x14ac:dyDescent="0.25">
      <c r="A754" s="2">
        <v>3.7586100000000003E-5</v>
      </c>
    </row>
    <row r="755" spans="1:1" x14ac:dyDescent="0.25">
      <c r="A755" s="2">
        <v>3.7404299999999997E-5</v>
      </c>
    </row>
    <row r="756" spans="1:1" x14ac:dyDescent="0.25">
      <c r="A756" s="2">
        <v>3.6938699999999999E-5</v>
      </c>
    </row>
    <row r="757" spans="1:1" x14ac:dyDescent="0.25">
      <c r="A757" s="2">
        <v>3.6467500000000003E-5</v>
      </c>
    </row>
    <row r="758" spans="1:1" x14ac:dyDescent="0.25">
      <c r="A758" s="2">
        <v>3.5879E-5</v>
      </c>
    </row>
    <row r="759" spans="1:1" x14ac:dyDescent="0.25">
      <c r="A759" s="2">
        <v>3.53322E-5</v>
      </c>
    </row>
    <row r="760" spans="1:1" x14ac:dyDescent="0.25">
      <c r="A760" s="2">
        <v>3.4424400000000002E-5</v>
      </c>
    </row>
    <row r="761" spans="1:1" x14ac:dyDescent="0.25">
      <c r="A761" s="2">
        <v>3.3566899999999999E-5</v>
      </c>
    </row>
    <row r="762" spans="1:1" x14ac:dyDescent="0.25">
      <c r="A762" s="2">
        <v>3.1635399999999999E-5</v>
      </c>
    </row>
    <row r="763" spans="1:1" x14ac:dyDescent="0.25">
      <c r="A763" s="2">
        <v>2.59685E-5</v>
      </c>
    </row>
    <row r="764" spans="1:1" x14ac:dyDescent="0.25">
      <c r="A764" s="2">
        <v>3.8370200000000001E-5</v>
      </c>
    </row>
    <row r="765" spans="1:1" x14ac:dyDescent="0.25">
      <c r="A765" s="2">
        <v>3.8379E-5</v>
      </c>
    </row>
    <row r="766" spans="1:1" x14ac:dyDescent="0.25">
      <c r="A766" s="2">
        <v>3.8306699999999997E-5</v>
      </c>
    </row>
    <row r="767" spans="1:1" x14ac:dyDescent="0.25">
      <c r="A767" s="2">
        <v>3.8323900000000001E-5</v>
      </c>
    </row>
    <row r="768" spans="1:1" x14ac:dyDescent="0.25">
      <c r="A768" s="2">
        <v>3.8111300000000002E-5</v>
      </c>
    </row>
    <row r="769" spans="1:1" x14ac:dyDescent="0.25">
      <c r="A769" s="2">
        <v>3.7825399999999999E-5</v>
      </c>
    </row>
    <row r="770" spans="1:1" x14ac:dyDescent="0.25">
      <c r="A770" s="2">
        <v>3.7530800000000003E-5</v>
      </c>
    </row>
    <row r="771" spans="1:1" x14ac:dyDescent="0.25">
      <c r="A771" s="2">
        <v>3.7047900000000002E-5</v>
      </c>
    </row>
    <row r="772" spans="1:1" x14ac:dyDescent="0.25">
      <c r="A772" s="2">
        <v>3.6543900000000001E-5</v>
      </c>
    </row>
    <row r="773" spans="1:1" x14ac:dyDescent="0.25">
      <c r="A773" s="2">
        <v>3.5936200000000003E-5</v>
      </c>
    </row>
    <row r="774" spans="1:1" x14ac:dyDescent="0.25">
      <c r="A774" s="2">
        <v>3.5366E-5</v>
      </c>
    </row>
    <row r="775" spans="1:1" x14ac:dyDescent="0.25">
      <c r="A775" s="2">
        <v>3.44605E-5</v>
      </c>
    </row>
    <row r="776" spans="1:1" x14ac:dyDescent="0.25">
      <c r="A776" s="2">
        <v>3.2668700000000001E-5</v>
      </c>
    </row>
    <row r="777" spans="1:1" x14ac:dyDescent="0.25">
      <c r="A777" s="2">
        <v>2.7331999999999999E-5</v>
      </c>
    </row>
    <row r="778" spans="1:1" x14ac:dyDescent="0.25">
      <c r="A778" s="2">
        <v>3.8597000000000003E-5</v>
      </c>
    </row>
    <row r="779" spans="1:1" x14ac:dyDescent="0.25">
      <c r="A779" s="2">
        <v>3.8625499999999998E-5</v>
      </c>
    </row>
    <row r="780" spans="1:1" x14ac:dyDescent="0.25">
      <c r="A780" s="2">
        <v>3.8545799999999999E-5</v>
      </c>
    </row>
    <row r="781" spans="1:1" x14ac:dyDescent="0.25">
      <c r="A781" s="2">
        <v>3.84812E-5</v>
      </c>
    </row>
    <row r="782" spans="1:1" x14ac:dyDescent="0.25">
      <c r="A782" s="2">
        <v>3.8423300000000002E-5</v>
      </c>
    </row>
    <row r="783" spans="1:1" x14ac:dyDescent="0.25">
      <c r="A783" s="2">
        <v>3.8038499999999998E-5</v>
      </c>
    </row>
    <row r="784" spans="1:1" x14ac:dyDescent="0.25">
      <c r="A784" s="2">
        <v>3.7783000000000001E-5</v>
      </c>
    </row>
    <row r="785" spans="1:1" x14ac:dyDescent="0.25">
      <c r="A785" s="2">
        <v>3.7365800000000001E-5</v>
      </c>
    </row>
    <row r="786" spans="1:1" x14ac:dyDescent="0.25">
      <c r="A786" s="2">
        <v>3.6908600000000001E-5</v>
      </c>
    </row>
    <row r="787" spans="1:1" x14ac:dyDescent="0.25">
      <c r="A787" s="2">
        <v>3.6329799999999999E-5</v>
      </c>
    </row>
    <row r="788" spans="1:1" x14ac:dyDescent="0.25">
      <c r="A788" s="2">
        <v>3.5822299999999998E-5</v>
      </c>
    </row>
    <row r="789" spans="1:1" x14ac:dyDescent="0.25">
      <c r="A789" s="2">
        <v>3.4934400000000002E-5</v>
      </c>
    </row>
    <row r="790" spans="1:1" x14ac:dyDescent="0.25">
      <c r="A790" s="2">
        <v>3.3243900000000002E-5</v>
      </c>
    </row>
    <row r="791" spans="1:1" x14ac:dyDescent="0.25">
      <c r="A791" s="2">
        <v>2.8096500000000001E-5</v>
      </c>
    </row>
    <row r="792" spans="1:1" x14ac:dyDescent="0.25">
      <c r="A792" t="s">
        <v>10</v>
      </c>
    </row>
    <row r="793" spans="1:1" x14ac:dyDescent="0.25">
      <c r="A793" s="2">
        <v>2.67722E-9</v>
      </c>
    </row>
    <row r="794" spans="1:1" x14ac:dyDescent="0.25">
      <c r="A794" s="2">
        <v>5.6106499999999999E-9</v>
      </c>
    </row>
    <row r="795" spans="1:1" x14ac:dyDescent="0.25">
      <c r="A795" s="2">
        <v>3.7506199999999996E-9</v>
      </c>
    </row>
    <row r="796" spans="1:1" x14ac:dyDescent="0.25">
      <c r="A796" s="2">
        <v>2.9745900000000002E-9</v>
      </c>
    </row>
    <row r="797" spans="1:1" x14ac:dyDescent="0.25">
      <c r="A797" s="2">
        <v>5.9324999999999999E-10</v>
      </c>
    </row>
    <row r="798" spans="1:1" x14ac:dyDescent="0.25">
      <c r="A798" s="2">
        <v>-3.42562E-9</v>
      </c>
    </row>
    <row r="799" spans="1:1" x14ac:dyDescent="0.25">
      <c r="A799" s="2">
        <v>-2.1791199999999998E-9</v>
      </c>
    </row>
    <row r="800" spans="1:1" x14ac:dyDescent="0.25">
      <c r="A800" s="2">
        <v>2.03699E-9</v>
      </c>
    </row>
    <row r="801" spans="1:1" x14ac:dyDescent="0.25">
      <c r="A801" s="2">
        <v>-1.7511299999999999E-9</v>
      </c>
    </row>
    <row r="802" spans="1:1" x14ac:dyDescent="0.25">
      <c r="A802" s="2">
        <v>5.9858099999999996E-9</v>
      </c>
    </row>
    <row r="803" spans="1:1" x14ac:dyDescent="0.25">
      <c r="A803" s="2">
        <v>2.4803599999999999E-9</v>
      </c>
    </row>
    <row r="804" spans="1:1" x14ac:dyDescent="0.25">
      <c r="A804" s="2">
        <v>3.48916E-9</v>
      </c>
    </row>
    <row r="805" spans="1:1" x14ac:dyDescent="0.25">
      <c r="A805" s="2">
        <v>4.3956600000000001E-9</v>
      </c>
    </row>
    <row r="806" spans="1:1" x14ac:dyDescent="0.25">
      <c r="A806" s="2">
        <v>3.2908800000000001E-9</v>
      </c>
    </row>
    <row r="807" spans="1:1" x14ac:dyDescent="0.25">
      <c r="A807" s="2">
        <v>1.83144E-6</v>
      </c>
    </row>
    <row r="808" spans="1:1" x14ac:dyDescent="0.25">
      <c r="A808" s="2">
        <v>1.8311299999999999E-6</v>
      </c>
    </row>
    <row r="809" spans="1:1" x14ac:dyDescent="0.25">
      <c r="A809" s="2">
        <v>1.82868E-6</v>
      </c>
    </row>
    <row r="810" spans="1:1" x14ac:dyDescent="0.25">
      <c r="A810" s="2">
        <v>1.82654E-6</v>
      </c>
    </row>
    <row r="811" spans="1:1" x14ac:dyDescent="0.25">
      <c r="A811" s="2">
        <v>1.8265899999999999E-6</v>
      </c>
    </row>
    <row r="812" spans="1:1" x14ac:dyDescent="0.25">
      <c r="A812" s="2">
        <v>1.8343E-6</v>
      </c>
    </row>
    <row r="813" spans="1:1" x14ac:dyDescent="0.25">
      <c r="A813" s="2">
        <v>1.8310900000000001E-6</v>
      </c>
    </row>
    <row r="814" spans="1:1" x14ac:dyDescent="0.25">
      <c r="A814" s="2">
        <v>1.8327700000000001E-6</v>
      </c>
    </row>
    <row r="815" spans="1:1" x14ac:dyDescent="0.25">
      <c r="A815" s="2">
        <v>1.8389000000000001E-6</v>
      </c>
    </row>
    <row r="816" spans="1:1" x14ac:dyDescent="0.25">
      <c r="A816" s="2">
        <v>1.83559E-6</v>
      </c>
    </row>
    <row r="817" spans="1:1" x14ac:dyDescent="0.25">
      <c r="A817" s="2">
        <v>1.83675E-6</v>
      </c>
    </row>
    <row r="818" spans="1:1" x14ac:dyDescent="0.25">
      <c r="A818" s="2">
        <v>1.83664E-6</v>
      </c>
    </row>
    <row r="819" spans="1:1" x14ac:dyDescent="0.25">
      <c r="A819" s="2">
        <v>1.8397999999999999E-6</v>
      </c>
    </row>
    <row r="820" spans="1:1" x14ac:dyDescent="0.25">
      <c r="A820" s="2">
        <v>1.84653E-6</v>
      </c>
    </row>
    <row r="821" spans="1:1" x14ac:dyDescent="0.25">
      <c r="A821" s="2">
        <v>2.4833299999999999E-9</v>
      </c>
    </row>
    <row r="822" spans="1:1" x14ac:dyDescent="0.25">
      <c r="A822" s="2">
        <v>2.7208900000000001E-9</v>
      </c>
    </row>
    <row r="823" spans="1:1" x14ac:dyDescent="0.25">
      <c r="A823" s="2">
        <v>2.91312E-9</v>
      </c>
    </row>
    <row r="824" spans="1:1" x14ac:dyDescent="0.25">
      <c r="A824" s="2">
        <v>2.6669500000000002E-9</v>
      </c>
    </row>
    <row r="825" spans="1:1" x14ac:dyDescent="0.25">
      <c r="A825" s="2">
        <v>3.6109900000000002E-9</v>
      </c>
    </row>
    <row r="826" spans="1:1" x14ac:dyDescent="0.25">
      <c r="A826" s="2">
        <v>3.20445E-9</v>
      </c>
    </row>
    <row r="827" spans="1:1" x14ac:dyDescent="0.25">
      <c r="A827" s="2">
        <v>2.7204800000000001E-9</v>
      </c>
    </row>
    <row r="828" spans="1:1" x14ac:dyDescent="0.25">
      <c r="A828" s="2">
        <v>1.05496E-9</v>
      </c>
    </row>
    <row r="829" spans="1:1" x14ac:dyDescent="0.25">
      <c r="A829" s="2">
        <v>1.9108799999999999E-9</v>
      </c>
    </row>
    <row r="830" spans="1:1" x14ac:dyDescent="0.25">
      <c r="A830" s="2">
        <v>2.8643599999999998E-9</v>
      </c>
    </row>
    <row r="831" spans="1:1" x14ac:dyDescent="0.25">
      <c r="A831" s="2">
        <v>2.66929E-9</v>
      </c>
    </row>
    <row r="832" spans="1:1" x14ac:dyDescent="0.25">
      <c r="A832" s="2">
        <v>3.2351899999999999E-9</v>
      </c>
    </row>
    <row r="833" spans="1:1" x14ac:dyDescent="0.25">
      <c r="A833" s="2">
        <v>3.00591E-9</v>
      </c>
    </row>
    <row r="834" spans="1:1" x14ac:dyDescent="0.25">
      <c r="A834" s="2">
        <v>3.12707E-9</v>
      </c>
    </row>
    <row r="835" spans="1:1" x14ac:dyDescent="0.25">
      <c r="A835" s="2">
        <v>1.83078E-6</v>
      </c>
    </row>
    <row r="836" spans="1:1" x14ac:dyDescent="0.25">
      <c r="A836" s="2">
        <v>1.8307300000000001E-6</v>
      </c>
    </row>
    <row r="837" spans="1:1" x14ac:dyDescent="0.25">
      <c r="A837" s="2">
        <v>1.8303700000000001E-6</v>
      </c>
    </row>
    <row r="838" spans="1:1" x14ac:dyDescent="0.25">
      <c r="A838" s="2">
        <v>1.83026E-6</v>
      </c>
    </row>
    <row r="839" spans="1:1" x14ac:dyDescent="0.25">
      <c r="A839" s="2">
        <v>1.8313500000000001E-6</v>
      </c>
    </row>
    <row r="840" spans="1:1" x14ac:dyDescent="0.25">
      <c r="A840" s="2">
        <v>1.83108E-6</v>
      </c>
    </row>
    <row r="841" spans="1:1" x14ac:dyDescent="0.25">
      <c r="A841" s="2">
        <v>1.83108E-6</v>
      </c>
    </row>
    <row r="842" spans="1:1" x14ac:dyDescent="0.25">
      <c r="A842" s="2">
        <v>1.8327400000000001E-6</v>
      </c>
    </row>
    <row r="843" spans="1:1" x14ac:dyDescent="0.25">
      <c r="A843" s="2">
        <v>1.83341E-6</v>
      </c>
    </row>
    <row r="844" spans="1:1" x14ac:dyDescent="0.25">
      <c r="A844" s="2">
        <v>1.8335300000000001E-6</v>
      </c>
    </row>
    <row r="845" spans="1:1" x14ac:dyDescent="0.25">
      <c r="A845" s="2">
        <v>1.8347E-6</v>
      </c>
    </row>
    <row r="846" spans="1:1" x14ac:dyDescent="0.25">
      <c r="A846" s="2">
        <v>1.83612E-6</v>
      </c>
    </row>
    <row r="847" spans="1:1" x14ac:dyDescent="0.25">
      <c r="A847" s="2">
        <v>1.8379199999999999E-6</v>
      </c>
    </row>
    <row r="848" spans="1:1" x14ac:dyDescent="0.25">
      <c r="A848" s="2">
        <v>1.8435E-6</v>
      </c>
    </row>
    <row r="849" spans="1:1" x14ac:dyDescent="0.25">
      <c r="A849" s="2">
        <v>3.1102399999999998E-9</v>
      </c>
    </row>
    <row r="850" spans="1:1" x14ac:dyDescent="0.25">
      <c r="A850" s="2">
        <v>2.9506700000000001E-9</v>
      </c>
    </row>
    <row r="851" spans="1:1" x14ac:dyDescent="0.25">
      <c r="A851" s="2">
        <v>2.7635800000000001E-9</v>
      </c>
    </row>
    <row r="852" spans="1:1" x14ac:dyDescent="0.25">
      <c r="A852" s="2">
        <v>2.6954E-9</v>
      </c>
    </row>
    <row r="853" spans="1:1" x14ac:dyDescent="0.25">
      <c r="A853" s="2">
        <v>2.75928E-9</v>
      </c>
    </row>
    <row r="854" spans="1:1" x14ac:dyDescent="0.25">
      <c r="A854" s="2">
        <v>2.5335499999999998E-9</v>
      </c>
    </row>
    <row r="855" spans="1:1" x14ac:dyDescent="0.25">
      <c r="A855" s="2">
        <v>2.7594100000000001E-9</v>
      </c>
    </row>
    <row r="856" spans="1:1" x14ac:dyDescent="0.25">
      <c r="A856" s="2">
        <v>2.6942000000000001E-9</v>
      </c>
    </row>
    <row r="857" spans="1:1" x14ac:dyDescent="0.25">
      <c r="A857" s="2">
        <v>2.9689399999999999E-9</v>
      </c>
    </row>
    <row r="858" spans="1:1" x14ac:dyDescent="0.25">
      <c r="A858" s="2">
        <v>2.2452499999999999E-9</v>
      </c>
    </row>
    <row r="859" spans="1:1" x14ac:dyDescent="0.25">
      <c r="A859" s="2">
        <v>2.6032699999999998E-9</v>
      </c>
    </row>
    <row r="860" spans="1:1" x14ac:dyDescent="0.25">
      <c r="A860" s="2">
        <v>3.1995099999999998E-9</v>
      </c>
    </row>
    <row r="861" spans="1:1" x14ac:dyDescent="0.25">
      <c r="A861" s="2">
        <v>3.2729199999999999E-9</v>
      </c>
    </row>
    <row r="862" spans="1:1" x14ac:dyDescent="0.25">
      <c r="A862" s="2">
        <v>3.1829699999999998E-9</v>
      </c>
    </row>
    <row r="863" spans="1:1" x14ac:dyDescent="0.25">
      <c r="A863" s="2">
        <v>1.8288800000000001E-6</v>
      </c>
    </row>
    <row r="864" spans="1:1" x14ac:dyDescent="0.25">
      <c r="A864" s="2">
        <v>1.82835E-6</v>
      </c>
    </row>
    <row r="865" spans="1:1" x14ac:dyDescent="0.25">
      <c r="A865" s="2">
        <v>1.8285500000000001E-6</v>
      </c>
    </row>
    <row r="866" spans="1:1" x14ac:dyDescent="0.25">
      <c r="A866" s="2">
        <v>1.82878E-6</v>
      </c>
    </row>
    <row r="867" spans="1:1" x14ac:dyDescent="0.25">
      <c r="A867" s="2">
        <v>1.82949E-6</v>
      </c>
    </row>
    <row r="868" spans="1:1" x14ac:dyDescent="0.25">
      <c r="A868" s="2">
        <v>1.82943E-6</v>
      </c>
    </row>
    <row r="869" spans="1:1" x14ac:dyDescent="0.25">
      <c r="A869" s="2">
        <v>1.83022E-6</v>
      </c>
    </row>
    <row r="870" spans="1:1" x14ac:dyDescent="0.25">
      <c r="A870" s="2">
        <v>1.8305600000000001E-6</v>
      </c>
    </row>
    <row r="871" spans="1:1" x14ac:dyDescent="0.25">
      <c r="A871" s="2">
        <v>1.83138E-6</v>
      </c>
    </row>
    <row r="872" spans="1:1" x14ac:dyDescent="0.25">
      <c r="A872" s="2">
        <v>1.83197E-6</v>
      </c>
    </row>
    <row r="873" spans="1:1" x14ac:dyDescent="0.25">
      <c r="A873" s="2">
        <v>1.83374E-6</v>
      </c>
    </row>
    <row r="874" spans="1:1" x14ac:dyDescent="0.25">
      <c r="A874" s="2">
        <v>1.8338299999999999E-6</v>
      </c>
    </row>
    <row r="875" spans="1:1" x14ac:dyDescent="0.25">
      <c r="A875" s="2">
        <v>1.83595E-6</v>
      </c>
    </row>
    <row r="876" spans="1:1" x14ac:dyDescent="0.25">
      <c r="A876" s="2">
        <v>1.8407400000000001E-6</v>
      </c>
    </row>
    <row r="877" spans="1:1" x14ac:dyDescent="0.25">
      <c r="A877" s="2">
        <v>2.5064099999999998E-9</v>
      </c>
    </row>
    <row r="878" spans="1:1" x14ac:dyDescent="0.25">
      <c r="A878" s="2">
        <v>2.4710400000000002E-9</v>
      </c>
    </row>
    <row r="879" spans="1:1" x14ac:dyDescent="0.25">
      <c r="A879" s="2">
        <v>2.59092E-9</v>
      </c>
    </row>
    <row r="880" spans="1:1" x14ac:dyDescent="0.25">
      <c r="A880" s="2">
        <v>2.3696299999999998E-9</v>
      </c>
    </row>
    <row r="881" spans="1:1" x14ac:dyDescent="0.25">
      <c r="A881" s="2">
        <v>2.62527E-9</v>
      </c>
    </row>
    <row r="882" spans="1:1" x14ac:dyDescent="0.25">
      <c r="A882" s="2">
        <v>2.6483E-9</v>
      </c>
    </row>
    <row r="883" spans="1:1" x14ac:dyDescent="0.25">
      <c r="A883" s="2">
        <v>2.23249E-9</v>
      </c>
    </row>
    <row r="884" spans="1:1" x14ac:dyDescent="0.25">
      <c r="A884" s="2">
        <v>2.7355900000000001E-9</v>
      </c>
    </row>
    <row r="885" spans="1:1" x14ac:dyDescent="0.25">
      <c r="A885" s="2">
        <v>2.6915199999999998E-9</v>
      </c>
    </row>
    <row r="886" spans="1:1" x14ac:dyDescent="0.25">
      <c r="A886" s="2">
        <v>2.5820500000000002E-9</v>
      </c>
    </row>
    <row r="887" spans="1:1" x14ac:dyDescent="0.25">
      <c r="A887" s="2">
        <v>1.55082E-9</v>
      </c>
    </row>
    <row r="888" spans="1:1" x14ac:dyDescent="0.25">
      <c r="A888" s="2">
        <v>1.8869599999999999E-9</v>
      </c>
    </row>
    <row r="889" spans="1:1" x14ac:dyDescent="0.25">
      <c r="A889" s="2">
        <v>2.9116599999999998E-9</v>
      </c>
    </row>
    <row r="890" spans="1:1" x14ac:dyDescent="0.25">
      <c r="A890" s="2">
        <v>3.2897699999999999E-9</v>
      </c>
    </row>
    <row r="891" spans="1:1" x14ac:dyDescent="0.25">
      <c r="A891" s="2">
        <v>1.82723E-6</v>
      </c>
    </row>
    <row r="892" spans="1:1" x14ac:dyDescent="0.25">
      <c r="A892" s="2">
        <v>1.8270799999999999E-6</v>
      </c>
    </row>
    <row r="893" spans="1:1" x14ac:dyDescent="0.25">
      <c r="A893" s="2">
        <v>1.82732E-6</v>
      </c>
    </row>
    <row r="894" spans="1:1" x14ac:dyDescent="0.25">
      <c r="A894" s="2">
        <v>1.8275099999999999E-6</v>
      </c>
    </row>
    <row r="895" spans="1:1" x14ac:dyDescent="0.25">
      <c r="A895" s="2">
        <v>1.8275099999999999E-6</v>
      </c>
    </row>
    <row r="896" spans="1:1" x14ac:dyDescent="0.25">
      <c r="A896" s="2">
        <v>1.82837E-6</v>
      </c>
    </row>
    <row r="897" spans="1:1" x14ac:dyDescent="0.25">
      <c r="A897" s="2">
        <v>1.82861E-6</v>
      </c>
    </row>
    <row r="898" spans="1:1" x14ac:dyDescent="0.25">
      <c r="A898" s="2">
        <v>1.82936E-6</v>
      </c>
    </row>
    <row r="899" spans="1:1" x14ac:dyDescent="0.25">
      <c r="A899" s="2">
        <v>1.8298E-6</v>
      </c>
    </row>
    <row r="900" spans="1:1" x14ac:dyDescent="0.25">
      <c r="A900" s="2">
        <v>1.8305300000000001E-6</v>
      </c>
    </row>
    <row r="901" spans="1:1" x14ac:dyDescent="0.25">
      <c r="A901" s="2">
        <v>1.8306999999999999E-6</v>
      </c>
    </row>
    <row r="902" spans="1:1" x14ac:dyDescent="0.25">
      <c r="A902" s="2">
        <v>1.8325199999999999E-6</v>
      </c>
    </row>
    <row r="903" spans="1:1" x14ac:dyDescent="0.25">
      <c r="A903" s="2">
        <v>1.8336699999999999E-6</v>
      </c>
    </row>
    <row r="904" spans="1:1" x14ac:dyDescent="0.25">
      <c r="A904" s="2">
        <v>1.83863E-6</v>
      </c>
    </row>
    <row r="905" spans="1:1" x14ac:dyDescent="0.25">
      <c r="A905" t="s">
        <v>11</v>
      </c>
    </row>
    <row r="906" spans="1:1" x14ac:dyDescent="0.25">
      <c r="A906" s="2">
        <v>3.9519600000000001E-9</v>
      </c>
    </row>
    <row r="907" spans="1:1" x14ac:dyDescent="0.25">
      <c r="A907" s="2">
        <v>1.0721099999999999E-8</v>
      </c>
    </row>
    <row r="908" spans="1:1" x14ac:dyDescent="0.25">
      <c r="A908" s="2">
        <v>7.6902000000000006E-9</v>
      </c>
    </row>
    <row r="909" spans="1:1" x14ac:dyDescent="0.25">
      <c r="A909" s="2">
        <v>4.5920899999999996E-9</v>
      </c>
    </row>
    <row r="910" spans="1:1" x14ac:dyDescent="0.25">
      <c r="A910" s="2">
        <v>-8.8105099999999998E-10</v>
      </c>
    </row>
    <row r="911" spans="1:1" x14ac:dyDescent="0.25">
      <c r="A911" s="2">
        <v>-1.09075E-8</v>
      </c>
    </row>
    <row r="912" spans="1:1" x14ac:dyDescent="0.25">
      <c r="A912" s="2">
        <v>-8.0861799999999999E-9</v>
      </c>
    </row>
    <row r="913" spans="1:1" x14ac:dyDescent="0.25">
      <c r="A913" s="2">
        <v>2.03012E-9</v>
      </c>
    </row>
    <row r="914" spans="1:1" x14ac:dyDescent="0.25">
      <c r="A914" s="2">
        <v>-6.6805400000000002E-9</v>
      </c>
    </row>
    <row r="915" spans="1:1" x14ac:dyDescent="0.25">
      <c r="A915" s="2">
        <v>1.18469E-8</v>
      </c>
    </row>
    <row r="916" spans="1:1" x14ac:dyDescent="0.25">
      <c r="A916" s="2">
        <v>2.9485399999999998E-9</v>
      </c>
    </row>
    <row r="917" spans="1:1" x14ac:dyDescent="0.25">
      <c r="A917" s="2">
        <v>5.6077500000000002E-9</v>
      </c>
    </row>
    <row r="918" spans="1:1" x14ac:dyDescent="0.25">
      <c r="A918" s="2">
        <v>7.7829999999999993E-9</v>
      </c>
    </row>
    <row r="919" spans="1:1" x14ac:dyDescent="0.25">
      <c r="A919" s="2">
        <v>4.7669000000000002E-9</v>
      </c>
    </row>
    <row r="920" spans="1:1" x14ac:dyDescent="0.25">
      <c r="A920" s="2">
        <v>3.57635E-9</v>
      </c>
    </row>
    <row r="921" spans="1:1" x14ac:dyDescent="0.25">
      <c r="A921" s="2">
        <v>5.0463400000000002E-9</v>
      </c>
    </row>
    <row r="922" spans="1:1" x14ac:dyDescent="0.25">
      <c r="A922" s="2">
        <v>8.4906199999999994E-9</v>
      </c>
    </row>
    <row r="923" spans="1:1" x14ac:dyDescent="0.25">
      <c r="A923" s="2">
        <v>8.5046300000000002E-9</v>
      </c>
    </row>
    <row r="924" spans="1:1" x14ac:dyDescent="0.25">
      <c r="A924" s="2">
        <v>6.2776799999999998E-9</v>
      </c>
    </row>
    <row r="925" spans="1:1" x14ac:dyDescent="0.25">
      <c r="A925" s="2">
        <v>4.4522199999999997E-9</v>
      </c>
    </row>
    <row r="926" spans="1:1" x14ac:dyDescent="0.25">
      <c r="A926" s="2">
        <v>-1.92137E-10</v>
      </c>
    </row>
    <row r="927" spans="1:1" x14ac:dyDescent="0.25">
      <c r="A927" s="2">
        <v>5.8117800000000004E-9</v>
      </c>
    </row>
    <row r="928" spans="1:1" x14ac:dyDescent="0.25">
      <c r="A928" s="2">
        <v>5.5372600000000004E-9</v>
      </c>
    </row>
    <row r="929" spans="1:1" x14ac:dyDescent="0.25">
      <c r="A929" s="2">
        <v>5.3804399999999997E-9</v>
      </c>
    </row>
    <row r="930" spans="1:1" x14ac:dyDescent="0.25">
      <c r="A930" s="2">
        <v>5.03747E-9</v>
      </c>
    </row>
    <row r="931" spans="1:1" x14ac:dyDescent="0.25">
      <c r="A931" s="2">
        <v>5.4330599999999998E-9</v>
      </c>
    </row>
    <row r="932" spans="1:1" x14ac:dyDescent="0.25">
      <c r="A932" s="2">
        <v>4.4495399999999999E-9</v>
      </c>
    </row>
    <row r="933" spans="1:1" x14ac:dyDescent="0.25">
      <c r="A933" s="2">
        <v>5.0919300000000002E-9</v>
      </c>
    </row>
    <row r="934" spans="1:1" x14ac:dyDescent="0.25">
      <c r="A934" s="2">
        <v>5.0135399999999998E-6</v>
      </c>
    </row>
    <row r="935" spans="1:1" x14ac:dyDescent="0.25">
      <c r="A935" s="2">
        <v>5.0134799999999998E-6</v>
      </c>
    </row>
    <row r="936" spans="1:1" x14ac:dyDescent="0.25">
      <c r="A936" s="2">
        <v>5.0135499999999996E-6</v>
      </c>
    </row>
    <row r="937" spans="1:1" x14ac:dyDescent="0.25">
      <c r="A937" s="2">
        <v>5.0146000000000002E-6</v>
      </c>
    </row>
    <row r="938" spans="1:1" x14ac:dyDescent="0.25">
      <c r="A938" s="2">
        <v>5.0138299999999997E-6</v>
      </c>
    </row>
    <row r="939" spans="1:1" x14ac:dyDescent="0.25">
      <c r="A939" s="2">
        <v>5.0124599999999996E-6</v>
      </c>
    </row>
    <row r="940" spans="1:1" x14ac:dyDescent="0.25">
      <c r="A940" s="2">
        <v>5.0148599999999998E-6</v>
      </c>
    </row>
    <row r="941" spans="1:1" x14ac:dyDescent="0.25">
      <c r="A941" s="2">
        <v>5.0184400000000004E-6</v>
      </c>
    </row>
    <row r="942" spans="1:1" x14ac:dyDescent="0.25">
      <c r="A942" s="2">
        <v>5.0221200000000003E-6</v>
      </c>
    </row>
    <row r="943" spans="1:1" x14ac:dyDescent="0.25">
      <c r="A943" s="2">
        <v>5.0218900000000003E-6</v>
      </c>
    </row>
    <row r="944" spans="1:1" x14ac:dyDescent="0.25">
      <c r="A944" s="2">
        <v>5.0246500000000002E-6</v>
      </c>
    </row>
    <row r="945" spans="1:1" x14ac:dyDescent="0.25">
      <c r="A945" s="2">
        <v>5.0262100000000001E-6</v>
      </c>
    </row>
    <row r="946" spans="1:1" x14ac:dyDescent="0.25">
      <c r="A946" s="2">
        <v>5.0304400000000004E-6</v>
      </c>
    </row>
    <row r="947" spans="1:1" x14ac:dyDescent="0.25">
      <c r="A947" s="2">
        <v>5.0412899999999996E-6</v>
      </c>
    </row>
    <row r="948" spans="1:1" x14ac:dyDescent="0.25">
      <c r="A948" s="2">
        <v>5.0133900000000003E-6</v>
      </c>
    </row>
    <row r="949" spans="1:1" x14ac:dyDescent="0.25">
      <c r="A949" s="2">
        <v>5.0133300000000003E-6</v>
      </c>
    </row>
    <row r="950" spans="1:1" x14ac:dyDescent="0.25">
      <c r="A950" s="2">
        <v>5.01301E-6</v>
      </c>
    </row>
    <row r="951" spans="1:1" x14ac:dyDescent="0.25">
      <c r="A951" s="2">
        <v>5.0130199999999998E-6</v>
      </c>
    </row>
    <row r="952" spans="1:1" x14ac:dyDescent="0.25">
      <c r="A952" s="2">
        <v>5.0153400000000003E-6</v>
      </c>
    </row>
    <row r="953" spans="1:1" x14ac:dyDescent="0.25">
      <c r="A953" s="2">
        <v>5.0149400000000003E-6</v>
      </c>
    </row>
    <row r="954" spans="1:1" x14ac:dyDescent="0.25">
      <c r="A954" s="2">
        <v>5.0153299999999996E-6</v>
      </c>
    </row>
    <row r="955" spans="1:1" x14ac:dyDescent="0.25">
      <c r="A955" s="2">
        <v>5.01795E-6</v>
      </c>
    </row>
    <row r="956" spans="1:1" x14ac:dyDescent="0.25">
      <c r="A956" s="2">
        <v>5.0196600000000001E-6</v>
      </c>
    </row>
    <row r="957" spans="1:1" x14ac:dyDescent="0.25">
      <c r="A957" s="2">
        <v>5.02042E-6</v>
      </c>
    </row>
    <row r="958" spans="1:1" x14ac:dyDescent="0.25">
      <c r="A958" s="2">
        <v>5.0226699999999998E-6</v>
      </c>
    </row>
    <row r="959" spans="1:1" x14ac:dyDescent="0.25">
      <c r="A959" s="2">
        <v>5.0249699999999998E-6</v>
      </c>
    </row>
    <row r="960" spans="1:1" x14ac:dyDescent="0.25">
      <c r="A960" s="2">
        <v>5.0288900000000004E-6</v>
      </c>
    </row>
    <row r="961" spans="1:1" x14ac:dyDescent="0.25">
      <c r="A961" s="2">
        <v>5.0394800000000001E-6</v>
      </c>
    </row>
    <row r="962" spans="1:1" x14ac:dyDescent="0.25">
      <c r="A962" s="2">
        <v>5.3889899999999996E-9</v>
      </c>
    </row>
    <row r="963" spans="1:1" x14ac:dyDescent="0.25">
      <c r="A963" s="2">
        <v>4.8655699999999998E-9</v>
      </c>
    </row>
    <row r="964" spans="1:1" x14ac:dyDescent="0.25">
      <c r="A964" s="2">
        <v>4.5403199999999999E-9</v>
      </c>
    </row>
    <row r="965" spans="1:1" x14ac:dyDescent="0.25">
      <c r="A965" s="2">
        <v>3.2146099999999999E-9</v>
      </c>
    </row>
    <row r="966" spans="1:1" x14ac:dyDescent="0.25">
      <c r="A966" s="2">
        <v>3.8344500000000001E-9</v>
      </c>
    </row>
    <row r="967" spans="1:1" x14ac:dyDescent="0.25">
      <c r="A967" s="2">
        <v>4.00173E-9</v>
      </c>
    </row>
    <row r="968" spans="1:1" x14ac:dyDescent="0.25">
      <c r="A968" s="2">
        <v>4.0891699999999998E-9</v>
      </c>
    </row>
    <row r="969" spans="1:1" x14ac:dyDescent="0.25">
      <c r="A969" s="2">
        <v>3.9971300000000002E-9</v>
      </c>
    </row>
    <row r="970" spans="1:1" x14ac:dyDescent="0.25">
      <c r="A970" s="2">
        <v>4.5988800000000001E-9</v>
      </c>
    </row>
    <row r="971" spans="1:1" x14ac:dyDescent="0.25">
      <c r="A971" s="2">
        <v>2.47748E-9</v>
      </c>
    </row>
    <row r="972" spans="1:1" x14ac:dyDescent="0.25">
      <c r="A972" s="2">
        <v>4.0094300000000003E-9</v>
      </c>
    </row>
    <row r="973" spans="1:1" x14ac:dyDescent="0.25">
      <c r="A973" s="2">
        <v>5.16311E-9</v>
      </c>
    </row>
    <row r="974" spans="1:1" x14ac:dyDescent="0.25">
      <c r="A974" s="2">
        <v>5.2549600000000002E-9</v>
      </c>
    </row>
    <row r="975" spans="1:1" x14ac:dyDescent="0.25">
      <c r="A975" s="2">
        <v>4.8855299999999998E-9</v>
      </c>
    </row>
    <row r="976" spans="1:1" x14ac:dyDescent="0.25">
      <c r="A976" s="2">
        <v>4.0424299999999997E-9</v>
      </c>
    </row>
    <row r="977" spans="1:1" x14ac:dyDescent="0.25">
      <c r="A977" s="2">
        <v>5.9886599999999999E-9</v>
      </c>
    </row>
    <row r="978" spans="1:1" x14ac:dyDescent="0.25">
      <c r="A978" s="2">
        <v>4.98039E-9</v>
      </c>
    </row>
    <row r="979" spans="1:1" x14ac:dyDescent="0.25">
      <c r="A979" s="2">
        <v>4.4772000000000002E-9</v>
      </c>
    </row>
    <row r="980" spans="1:1" x14ac:dyDescent="0.25">
      <c r="A980" s="2">
        <v>3.85408E-9</v>
      </c>
    </row>
    <row r="981" spans="1:1" x14ac:dyDescent="0.25">
      <c r="A981" s="2">
        <v>2.938E-9</v>
      </c>
    </row>
    <row r="982" spans="1:1" x14ac:dyDescent="0.25">
      <c r="A982" s="2">
        <v>4.0242399999999997E-9</v>
      </c>
    </row>
    <row r="983" spans="1:1" x14ac:dyDescent="0.25">
      <c r="A983" s="2">
        <v>4.0782499999999996E-9</v>
      </c>
    </row>
    <row r="984" spans="1:1" x14ac:dyDescent="0.25">
      <c r="A984" s="2">
        <v>3.6539799999999998E-9</v>
      </c>
    </row>
    <row r="985" spans="1:1" x14ac:dyDescent="0.25">
      <c r="A985" s="2">
        <v>9.914479999999999E-10</v>
      </c>
    </row>
    <row r="986" spans="1:1" x14ac:dyDescent="0.25">
      <c r="A986" s="2">
        <v>2.32788E-9</v>
      </c>
    </row>
    <row r="987" spans="1:1" x14ac:dyDescent="0.25">
      <c r="A987" s="2">
        <v>3.5070799999999998E-9</v>
      </c>
    </row>
    <row r="988" spans="1:1" x14ac:dyDescent="0.25">
      <c r="A988" s="2">
        <v>5.2616899999999998E-9</v>
      </c>
    </row>
    <row r="989" spans="1:1" x14ac:dyDescent="0.25">
      <c r="A989" s="2">
        <v>4.5666900000000001E-9</v>
      </c>
    </row>
    <row r="990" spans="1:1" x14ac:dyDescent="0.25">
      <c r="A990" s="2">
        <v>5.0078599999999997E-6</v>
      </c>
    </row>
    <row r="991" spans="1:1" x14ac:dyDescent="0.25">
      <c r="A991" s="2">
        <v>5.0077200000000001E-6</v>
      </c>
    </row>
    <row r="992" spans="1:1" x14ac:dyDescent="0.25">
      <c r="A992" s="2">
        <v>5.0081299999999999E-6</v>
      </c>
    </row>
    <row r="993" spans="1:1" x14ac:dyDescent="0.25">
      <c r="A993" s="2">
        <v>5.00778E-6</v>
      </c>
    </row>
    <row r="994" spans="1:1" x14ac:dyDescent="0.25">
      <c r="A994" s="2">
        <v>5.0088000000000002E-6</v>
      </c>
    </row>
    <row r="995" spans="1:1" x14ac:dyDescent="0.25">
      <c r="A995" s="2">
        <v>5.0097200000000002E-6</v>
      </c>
    </row>
    <row r="996" spans="1:1" x14ac:dyDescent="0.25">
      <c r="A996" s="2">
        <v>5.0109099999999996E-6</v>
      </c>
    </row>
    <row r="997" spans="1:1" x14ac:dyDescent="0.25">
      <c r="A997" s="2">
        <v>5.0122500000000002E-6</v>
      </c>
    </row>
    <row r="998" spans="1:1" x14ac:dyDescent="0.25">
      <c r="A998" s="2">
        <v>5.0134400000000004E-6</v>
      </c>
    </row>
    <row r="999" spans="1:1" x14ac:dyDescent="0.25">
      <c r="A999" s="2">
        <v>5.01502E-6</v>
      </c>
    </row>
    <row r="1000" spans="1:1" x14ac:dyDescent="0.25">
      <c r="A1000" s="2">
        <v>5.0162999999999997E-6</v>
      </c>
    </row>
    <row r="1001" spans="1:1" x14ac:dyDescent="0.25">
      <c r="A1001" s="2">
        <v>5.0189999999999997E-6</v>
      </c>
    </row>
    <row r="1002" spans="1:1" x14ac:dyDescent="0.25">
      <c r="A1002" s="2">
        <v>5.0226400000000002E-6</v>
      </c>
    </row>
    <row r="1003" spans="1:1" x14ac:dyDescent="0.25">
      <c r="A1003" s="2">
        <v>5.0322900000000002E-6</v>
      </c>
    </row>
    <row r="1004" spans="1:1" x14ac:dyDescent="0.25">
      <c r="A1004" s="2">
        <v>5.0067800000000004E-6</v>
      </c>
    </row>
    <row r="1005" spans="1:1" x14ac:dyDescent="0.25">
      <c r="A1005" s="2">
        <v>5.0065700000000001E-6</v>
      </c>
    </row>
    <row r="1006" spans="1:1" x14ac:dyDescent="0.25">
      <c r="A1006" s="2">
        <v>5.0069700000000001E-6</v>
      </c>
    </row>
    <row r="1007" spans="1:1" x14ac:dyDescent="0.25">
      <c r="A1007" s="2">
        <v>5.0072799999999998E-6</v>
      </c>
    </row>
    <row r="1008" spans="1:1" x14ac:dyDescent="0.25">
      <c r="A1008" s="2">
        <v>5.0074100000000004E-6</v>
      </c>
    </row>
    <row r="1009" spans="1:1" x14ac:dyDescent="0.25">
      <c r="A1009" s="2">
        <v>5.0089399999999999E-6</v>
      </c>
    </row>
    <row r="1010" spans="1:1" x14ac:dyDescent="0.25">
      <c r="A1010" s="2">
        <v>5.0096399999999997E-6</v>
      </c>
    </row>
    <row r="1011" spans="1:1" x14ac:dyDescent="0.25">
      <c r="A1011" s="2">
        <v>5.0111299999999997E-6</v>
      </c>
    </row>
    <row r="1012" spans="1:1" x14ac:dyDescent="0.25">
      <c r="A1012" s="2">
        <v>5.0121800000000003E-6</v>
      </c>
    </row>
    <row r="1013" spans="1:1" x14ac:dyDescent="0.25">
      <c r="A1013" s="2">
        <v>5.0137699999999998E-6</v>
      </c>
    </row>
    <row r="1014" spans="1:1" x14ac:dyDescent="0.25">
      <c r="A1014" s="2">
        <v>5.0145699999999998E-6</v>
      </c>
    </row>
    <row r="1015" spans="1:1" x14ac:dyDescent="0.25">
      <c r="A1015" s="2">
        <v>5.0176099999999999E-6</v>
      </c>
    </row>
    <row r="1016" spans="1:1" x14ac:dyDescent="0.25">
      <c r="A1016" s="2">
        <v>5.0205399999999999E-6</v>
      </c>
    </row>
    <row r="1017" spans="1:1" x14ac:dyDescent="0.25">
      <c r="A1017" s="2">
        <v>5.0304500000000003E-6</v>
      </c>
    </row>
    <row r="1018" spans="1:1" x14ac:dyDescent="0.25">
      <c r="A1018" t="s">
        <v>12</v>
      </c>
    </row>
    <row r="1019" spans="1:1" x14ac:dyDescent="0.25">
      <c r="A1019" s="2">
        <v>3.8138000000000002E-9</v>
      </c>
    </row>
    <row r="1020" spans="1:1" x14ac:dyDescent="0.25">
      <c r="A1020" s="2">
        <v>1.37004E-8</v>
      </c>
    </row>
    <row r="1021" spans="1:1" x14ac:dyDescent="0.25">
      <c r="A1021" s="2">
        <v>8.1894299999999995E-9</v>
      </c>
    </row>
    <row r="1022" spans="1:1" x14ac:dyDescent="0.25">
      <c r="A1022" s="2">
        <v>5.1215200000000003E-9</v>
      </c>
    </row>
    <row r="1023" spans="1:1" x14ac:dyDescent="0.25">
      <c r="A1023" s="2">
        <v>-2.8622999999999999E-9</v>
      </c>
    </row>
    <row r="1024" spans="1:1" x14ac:dyDescent="0.25">
      <c r="A1024" s="2">
        <v>-1.65491E-8</v>
      </c>
    </row>
    <row r="1025" spans="1:1" x14ac:dyDescent="0.25">
      <c r="A1025" s="2">
        <v>-1.24531E-8</v>
      </c>
    </row>
    <row r="1026" spans="1:1" x14ac:dyDescent="0.25">
      <c r="A1026" s="2">
        <v>1.04632E-9</v>
      </c>
    </row>
    <row r="1027" spans="1:1" x14ac:dyDescent="0.25">
      <c r="A1027" s="2">
        <v>-1.11097E-8</v>
      </c>
    </row>
    <row r="1028" spans="1:1" x14ac:dyDescent="0.25">
      <c r="A1028" s="2">
        <v>1.44231E-8</v>
      </c>
    </row>
    <row r="1029" spans="1:1" x14ac:dyDescent="0.25">
      <c r="A1029" s="2">
        <v>2.36811E-9</v>
      </c>
    </row>
    <row r="1030" spans="1:1" x14ac:dyDescent="0.25">
      <c r="A1030" s="2">
        <v>6.1015600000000002E-9</v>
      </c>
    </row>
    <row r="1031" spans="1:1" x14ac:dyDescent="0.25">
      <c r="A1031" s="2">
        <v>8.7902799999999996E-9</v>
      </c>
    </row>
    <row r="1032" spans="1:1" x14ac:dyDescent="0.25">
      <c r="A1032" s="2">
        <v>4.7027100000000002E-9</v>
      </c>
    </row>
    <row r="1033" spans="1:1" x14ac:dyDescent="0.25">
      <c r="A1033" s="2">
        <v>3.44517E-9</v>
      </c>
    </row>
    <row r="1034" spans="1:1" x14ac:dyDescent="0.25">
      <c r="A1034" s="2">
        <v>5.2470200000000004E-9</v>
      </c>
    </row>
    <row r="1035" spans="1:1" x14ac:dyDescent="0.25">
      <c r="A1035" s="2">
        <v>9.5896699999999992E-9</v>
      </c>
    </row>
    <row r="1036" spans="1:1" x14ac:dyDescent="0.25">
      <c r="A1036" s="2">
        <v>9.7655000000000007E-9</v>
      </c>
    </row>
    <row r="1037" spans="1:1" x14ac:dyDescent="0.25">
      <c r="A1037" s="2">
        <v>7.2017899999999998E-9</v>
      </c>
    </row>
    <row r="1038" spans="1:1" x14ac:dyDescent="0.25">
      <c r="A1038" s="2">
        <v>4.5809600000000003E-9</v>
      </c>
    </row>
    <row r="1039" spans="1:1" x14ac:dyDescent="0.25">
      <c r="A1039" s="2">
        <v>-2.3263300000000002E-9</v>
      </c>
    </row>
    <row r="1040" spans="1:1" x14ac:dyDescent="0.25">
      <c r="A1040" s="2">
        <v>6.4664699999999999E-9</v>
      </c>
    </row>
    <row r="1041" spans="1:1" x14ac:dyDescent="0.25">
      <c r="A1041" s="2">
        <v>5.9891800000000002E-9</v>
      </c>
    </row>
    <row r="1042" spans="1:1" x14ac:dyDescent="0.25">
      <c r="A1042" s="2">
        <v>5.6885699999999999E-9</v>
      </c>
    </row>
    <row r="1043" spans="1:1" x14ac:dyDescent="0.25">
      <c r="A1043" s="2">
        <v>5.6396499999999996E-9</v>
      </c>
    </row>
    <row r="1044" spans="1:1" x14ac:dyDescent="0.25">
      <c r="A1044" s="2">
        <v>6.1902800000000003E-9</v>
      </c>
    </row>
    <row r="1045" spans="1:1" x14ac:dyDescent="0.25">
      <c r="A1045" s="2">
        <v>4.2671699999999999E-9</v>
      </c>
    </row>
    <row r="1046" spans="1:1" x14ac:dyDescent="0.25">
      <c r="A1046" s="2">
        <v>5.1129499999999998E-9</v>
      </c>
    </row>
    <row r="1047" spans="1:1" x14ac:dyDescent="0.25">
      <c r="A1047" s="2">
        <v>3.0304999999999998E-9</v>
      </c>
    </row>
    <row r="1048" spans="1:1" x14ac:dyDescent="0.25">
      <c r="A1048" s="2">
        <v>3.2835600000000002E-9</v>
      </c>
    </row>
    <row r="1049" spans="1:1" x14ac:dyDescent="0.25">
      <c r="A1049" s="2">
        <v>4.0625099999999999E-9</v>
      </c>
    </row>
    <row r="1050" spans="1:1" x14ac:dyDescent="0.25">
      <c r="A1050" s="2">
        <v>3.9243400000000001E-9</v>
      </c>
    </row>
    <row r="1051" spans="1:1" x14ac:dyDescent="0.25">
      <c r="A1051" s="2">
        <v>7.4758700000000002E-9</v>
      </c>
    </row>
    <row r="1052" spans="1:1" x14ac:dyDescent="0.25">
      <c r="A1052" s="2">
        <v>5.5136800000000003E-9</v>
      </c>
    </row>
    <row r="1053" spans="1:1" x14ac:dyDescent="0.25">
      <c r="A1053" s="2">
        <v>2.7298599999999999E-9</v>
      </c>
    </row>
    <row r="1054" spans="1:1" x14ac:dyDescent="0.25">
      <c r="A1054" s="2">
        <v>-1.9105399999999999E-9</v>
      </c>
    </row>
    <row r="1055" spans="1:1" x14ac:dyDescent="0.25">
      <c r="A1055" s="2">
        <v>6.9520000000000004E-10</v>
      </c>
    </row>
    <row r="1056" spans="1:1" x14ac:dyDescent="0.25">
      <c r="A1056" s="2">
        <v>3.8294299999999997E-9</v>
      </c>
    </row>
    <row r="1057" spans="1:1" x14ac:dyDescent="0.25">
      <c r="A1057" s="2">
        <v>3.4800399999999999E-9</v>
      </c>
    </row>
    <row r="1058" spans="1:1" x14ac:dyDescent="0.25">
      <c r="A1058" s="2">
        <v>5.4733199999999999E-9</v>
      </c>
    </row>
    <row r="1059" spans="1:1" x14ac:dyDescent="0.25">
      <c r="A1059" s="2">
        <v>4.4657200000000002E-9</v>
      </c>
    </row>
    <row r="1060" spans="1:1" x14ac:dyDescent="0.25">
      <c r="A1060" s="2">
        <v>4.40968E-9</v>
      </c>
    </row>
    <row r="1061" spans="1:1" x14ac:dyDescent="0.25">
      <c r="A1061" s="2">
        <v>1.7751800000000001E-9</v>
      </c>
    </row>
    <row r="1062" spans="1:1" x14ac:dyDescent="0.25">
      <c r="A1062" s="2">
        <v>2.85389E-9</v>
      </c>
    </row>
    <row r="1063" spans="1:1" x14ac:dyDescent="0.25">
      <c r="A1063" s="2">
        <v>3.18617E-9</v>
      </c>
    </row>
    <row r="1064" spans="1:1" x14ac:dyDescent="0.25">
      <c r="A1064" s="2">
        <v>3.9018300000000004E-9</v>
      </c>
    </row>
    <row r="1065" spans="1:1" x14ac:dyDescent="0.25">
      <c r="A1065" s="2">
        <v>3.5010100000000001E-9</v>
      </c>
    </row>
    <row r="1066" spans="1:1" x14ac:dyDescent="0.25">
      <c r="A1066" s="2">
        <v>3.9614400000000003E-9</v>
      </c>
    </row>
    <row r="1067" spans="1:1" x14ac:dyDescent="0.25">
      <c r="A1067" s="2">
        <v>4.0102500000000003E-9</v>
      </c>
    </row>
    <row r="1068" spans="1:1" x14ac:dyDescent="0.25">
      <c r="A1068" s="2">
        <v>5.6150000000000002E-9</v>
      </c>
    </row>
    <row r="1069" spans="1:1" x14ac:dyDescent="0.25">
      <c r="A1069" s="2">
        <v>-2.1947299999999999E-9</v>
      </c>
    </row>
    <row r="1070" spans="1:1" x14ac:dyDescent="0.25">
      <c r="A1070" s="2">
        <v>4.5373999999999997E-9</v>
      </c>
    </row>
    <row r="1071" spans="1:1" x14ac:dyDescent="0.25">
      <c r="A1071" s="2">
        <v>3.2443099999999999E-9</v>
      </c>
    </row>
    <row r="1072" spans="1:1" x14ac:dyDescent="0.25">
      <c r="A1072" s="2">
        <v>3.8665800000000001E-9</v>
      </c>
    </row>
    <row r="1073" spans="1:1" x14ac:dyDescent="0.25">
      <c r="A1073" s="2">
        <v>4.1553200000000001E-9</v>
      </c>
    </row>
    <row r="1074" spans="1:1" x14ac:dyDescent="0.25">
      <c r="A1074" s="2">
        <v>4.1839799999999999E-9</v>
      </c>
    </row>
    <row r="1075" spans="1:1" x14ac:dyDescent="0.25">
      <c r="A1075" s="2">
        <v>9.5977699999999994E-6</v>
      </c>
    </row>
    <row r="1076" spans="1:1" x14ac:dyDescent="0.25">
      <c r="A1076" s="2">
        <v>9.5982099999999997E-6</v>
      </c>
    </row>
    <row r="1077" spans="1:1" x14ac:dyDescent="0.25">
      <c r="A1077" s="2">
        <v>9.5988599999999994E-6</v>
      </c>
    </row>
    <row r="1078" spans="1:1" x14ac:dyDescent="0.25">
      <c r="A1078" s="2">
        <v>9.6003599999999993E-6</v>
      </c>
    </row>
    <row r="1079" spans="1:1" x14ac:dyDescent="0.25">
      <c r="A1079" s="2">
        <v>9.5999999999999996E-6</v>
      </c>
    </row>
    <row r="1080" spans="1:1" x14ac:dyDescent="0.25">
      <c r="A1080" s="2">
        <v>9.6045299999999997E-6</v>
      </c>
    </row>
    <row r="1081" spans="1:1" x14ac:dyDescent="0.25">
      <c r="A1081" s="2">
        <v>9.6048899999999994E-6</v>
      </c>
    </row>
    <row r="1082" spans="1:1" x14ac:dyDescent="0.25">
      <c r="A1082" s="2">
        <v>9.6066099999999995E-6</v>
      </c>
    </row>
    <row r="1083" spans="1:1" x14ac:dyDescent="0.25">
      <c r="A1083" s="2">
        <v>9.6101100000000004E-6</v>
      </c>
    </row>
    <row r="1084" spans="1:1" x14ac:dyDescent="0.25">
      <c r="A1084" s="2">
        <v>9.6152999999999992E-6</v>
      </c>
    </row>
    <row r="1085" spans="1:1" x14ac:dyDescent="0.25">
      <c r="A1085" s="2">
        <v>9.6167299999999993E-6</v>
      </c>
    </row>
    <row r="1086" spans="1:1" x14ac:dyDescent="0.25">
      <c r="A1086" s="2">
        <v>9.6202499999999999E-6</v>
      </c>
    </row>
    <row r="1087" spans="1:1" x14ac:dyDescent="0.25">
      <c r="A1087" s="2">
        <v>9.6277700000000008E-6</v>
      </c>
    </row>
    <row r="1088" spans="1:1" x14ac:dyDescent="0.25">
      <c r="A1088" s="2">
        <v>9.6460299999999992E-6</v>
      </c>
    </row>
    <row r="1089" spans="1:1" x14ac:dyDescent="0.25">
      <c r="A1089" s="2">
        <v>9.5968999999999995E-6</v>
      </c>
    </row>
    <row r="1090" spans="1:1" x14ac:dyDescent="0.25">
      <c r="A1090" s="2">
        <v>9.5951599999999998E-6</v>
      </c>
    </row>
    <row r="1091" spans="1:1" x14ac:dyDescent="0.25">
      <c r="A1091" s="2">
        <v>9.5959599999999999E-6</v>
      </c>
    </row>
    <row r="1092" spans="1:1" x14ac:dyDescent="0.25">
      <c r="A1092" s="2">
        <v>9.5970100000000005E-6</v>
      </c>
    </row>
    <row r="1093" spans="1:1" x14ac:dyDescent="0.25">
      <c r="A1093" s="2">
        <v>9.5982000000000007E-6</v>
      </c>
    </row>
    <row r="1094" spans="1:1" x14ac:dyDescent="0.25">
      <c r="A1094" s="2">
        <v>9.60267E-6</v>
      </c>
    </row>
    <row r="1095" spans="1:1" x14ac:dyDescent="0.25">
      <c r="A1095" s="2">
        <v>9.6026099999999992E-6</v>
      </c>
    </row>
    <row r="1096" spans="1:1" x14ac:dyDescent="0.25">
      <c r="A1096" s="2">
        <v>9.6041800000000006E-6</v>
      </c>
    </row>
    <row r="1097" spans="1:1" x14ac:dyDescent="0.25">
      <c r="A1097" s="2">
        <v>9.6075900000000003E-6</v>
      </c>
    </row>
    <row r="1098" spans="1:1" x14ac:dyDescent="0.25">
      <c r="A1098" s="2">
        <v>9.6106700000000006E-6</v>
      </c>
    </row>
    <row r="1099" spans="1:1" x14ac:dyDescent="0.25">
      <c r="A1099" s="2">
        <v>9.6158599999999994E-6</v>
      </c>
    </row>
    <row r="1100" spans="1:1" x14ac:dyDescent="0.25">
      <c r="A1100" s="2">
        <v>9.6171699999999996E-6</v>
      </c>
    </row>
    <row r="1101" spans="1:1" x14ac:dyDescent="0.25">
      <c r="A1101" s="2">
        <v>9.6249399999999994E-6</v>
      </c>
    </row>
    <row r="1102" spans="1:1" x14ac:dyDescent="0.25">
      <c r="A1102" s="2">
        <v>9.6424999999999996E-6</v>
      </c>
    </row>
    <row r="1103" spans="1:1" x14ac:dyDescent="0.25">
      <c r="A1103" s="2">
        <v>9.5917199999999997E-6</v>
      </c>
    </row>
    <row r="1104" spans="1:1" x14ac:dyDescent="0.25">
      <c r="A1104" s="2">
        <v>9.5912200000000003E-6</v>
      </c>
    </row>
    <row r="1105" spans="1:1" x14ac:dyDescent="0.25">
      <c r="A1105" s="2">
        <v>9.59262E-6</v>
      </c>
    </row>
    <row r="1106" spans="1:1" x14ac:dyDescent="0.25">
      <c r="A1106" s="2">
        <v>9.5915499999999997E-6</v>
      </c>
    </row>
    <row r="1107" spans="1:1" x14ac:dyDescent="0.25">
      <c r="A1107" s="2">
        <v>9.59434E-6</v>
      </c>
    </row>
    <row r="1108" spans="1:1" x14ac:dyDescent="0.25">
      <c r="A1108" s="2">
        <v>9.5962300000000001E-6</v>
      </c>
    </row>
    <row r="1109" spans="1:1" x14ac:dyDescent="0.25">
      <c r="A1109" s="2">
        <v>9.6002500000000001E-6</v>
      </c>
    </row>
    <row r="1110" spans="1:1" x14ac:dyDescent="0.25">
      <c r="A1110" s="2">
        <v>9.6009600000000007E-6</v>
      </c>
    </row>
    <row r="1111" spans="1:1" x14ac:dyDescent="0.25">
      <c r="A1111" s="2">
        <v>9.6031900000000008E-6</v>
      </c>
    </row>
    <row r="1112" spans="1:1" x14ac:dyDescent="0.25">
      <c r="A1112" s="2">
        <v>9.6062999999999998E-6</v>
      </c>
    </row>
    <row r="1113" spans="1:1" x14ac:dyDescent="0.25">
      <c r="A1113" s="2">
        <v>9.6089700000000003E-6</v>
      </c>
    </row>
    <row r="1114" spans="1:1" x14ac:dyDescent="0.25">
      <c r="A1114" s="2">
        <v>9.6143000000000004E-6</v>
      </c>
    </row>
    <row r="1115" spans="1:1" x14ac:dyDescent="0.25">
      <c r="A1115" s="2">
        <v>9.6202600000000006E-6</v>
      </c>
    </row>
    <row r="1116" spans="1:1" x14ac:dyDescent="0.25">
      <c r="A1116" s="2">
        <v>9.6380199999999996E-6</v>
      </c>
    </row>
    <row r="1117" spans="1:1" x14ac:dyDescent="0.25">
      <c r="A1117" s="2">
        <v>9.5896500000000006E-6</v>
      </c>
    </row>
    <row r="1118" spans="1:1" x14ac:dyDescent="0.25">
      <c r="A1118" s="2">
        <v>9.5888899999999999E-6</v>
      </c>
    </row>
    <row r="1119" spans="1:1" x14ac:dyDescent="0.25">
      <c r="A1119" s="2">
        <v>9.5901699999999997E-6</v>
      </c>
    </row>
    <row r="1120" spans="1:1" x14ac:dyDescent="0.25">
      <c r="A1120" s="2">
        <v>9.5910399999999996E-6</v>
      </c>
    </row>
    <row r="1121" spans="1:1" x14ac:dyDescent="0.25">
      <c r="A1121" s="2">
        <v>9.5912900000000001E-6</v>
      </c>
    </row>
    <row r="1122" spans="1:1" x14ac:dyDescent="0.25">
      <c r="A1122" s="2">
        <v>9.59446E-6</v>
      </c>
    </row>
    <row r="1123" spans="1:1" x14ac:dyDescent="0.25">
      <c r="A1123" s="2">
        <v>9.5961299999999999E-6</v>
      </c>
    </row>
    <row r="1124" spans="1:1" x14ac:dyDescent="0.25">
      <c r="A1124" s="2">
        <v>9.5989500000000007E-6</v>
      </c>
    </row>
    <row r="1125" spans="1:1" x14ac:dyDescent="0.25">
      <c r="A1125" s="2">
        <v>9.6007900000000006E-6</v>
      </c>
    </row>
    <row r="1126" spans="1:1" x14ac:dyDescent="0.25">
      <c r="A1126" s="2">
        <v>9.6038299999999998E-6</v>
      </c>
    </row>
    <row r="1127" spans="1:1" x14ac:dyDescent="0.25">
      <c r="A1127" s="2">
        <v>9.6057599999999993E-6</v>
      </c>
    </row>
    <row r="1128" spans="1:1" x14ac:dyDescent="0.25">
      <c r="A1128" s="2">
        <v>9.6113700000000004E-6</v>
      </c>
    </row>
    <row r="1129" spans="1:1" x14ac:dyDescent="0.25">
      <c r="A1129" s="2">
        <v>9.6162600000000003E-6</v>
      </c>
    </row>
    <row r="1130" spans="1:1" x14ac:dyDescent="0.25">
      <c r="A1130" s="2">
        <v>9.6347699999999992E-6</v>
      </c>
    </row>
    <row r="1131" spans="1:1" x14ac:dyDescent="0.25">
      <c r="A1131" t="s">
        <v>13</v>
      </c>
    </row>
    <row r="1132" spans="1:1" x14ac:dyDescent="0.25">
      <c r="A1132">
        <v>0.28810200000000002</v>
      </c>
    </row>
    <row r="1133" spans="1:1" x14ac:dyDescent="0.25">
      <c r="A1133">
        <v>0.28919499999999998</v>
      </c>
    </row>
    <row r="1134" spans="1:1" x14ac:dyDescent="0.25">
      <c r="A1134">
        <v>0.29207899999999998</v>
      </c>
    </row>
    <row r="1135" spans="1:1" x14ac:dyDescent="0.25">
      <c r="A1135">
        <v>0.29524</v>
      </c>
    </row>
    <row r="1136" spans="1:1" x14ac:dyDescent="0.25">
      <c r="A1136">
        <v>0.30070400000000003</v>
      </c>
    </row>
    <row r="1137" spans="1:1" x14ac:dyDescent="0.25">
      <c r="A1137">
        <v>0.31356000000000001</v>
      </c>
    </row>
    <row r="1138" spans="1:1" x14ac:dyDescent="0.25">
      <c r="A1138">
        <v>0.32614700000000002</v>
      </c>
    </row>
    <row r="1139" spans="1:1" x14ac:dyDescent="0.25">
      <c r="A1139">
        <v>0.33827800000000002</v>
      </c>
    </row>
    <row r="1140" spans="1:1" x14ac:dyDescent="0.25">
      <c r="A1140">
        <v>0.34995700000000002</v>
      </c>
    </row>
    <row r="1141" spans="1:1" x14ac:dyDescent="0.25">
      <c r="A1141">
        <v>0.36089399999999999</v>
      </c>
    </row>
    <row r="1142" spans="1:1" x14ac:dyDescent="0.25">
      <c r="A1142">
        <v>0.371558</v>
      </c>
    </row>
    <row r="1143" spans="1:1" x14ac:dyDescent="0.25">
      <c r="A1143">
        <v>0.38186100000000001</v>
      </c>
    </row>
    <row r="1144" spans="1:1" x14ac:dyDescent="0.25">
      <c r="A1144">
        <v>0.40191399999999999</v>
      </c>
    </row>
    <row r="1145" spans="1:1" x14ac:dyDescent="0.25">
      <c r="A1145">
        <v>0.453208</v>
      </c>
    </row>
    <row r="1146" spans="1:1" x14ac:dyDescent="0.25">
      <c r="A1146">
        <v>0.28228399999999998</v>
      </c>
    </row>
    <row r="1147" spans="1:1" x14ac:dyDescent="0.25">
      <c r="A1147">
        <v>0.28371299999999999</v>
      </c>
    </row>
    <row r="1148" spans="1:1" x14ac:dyDescent="0.25">
      <c r="A1148">
        <v>0.28739399999999998</v>
      </c>
    </row>
    <row r="1149" spans="1:1" x14ac:dyDescent="0.25">
      <c r="A1149">
        <v>0.289661</v>
      </c>
    </row>
    <row r="1150" spans="1:1" x14ac:dyDescent="0.25">
      <c r="A1150">
        <v>0.29533399999999999</v>
      </c>
    </row>
    <row r="1151" spans="1:1" x14ac:dyDescent="0.25">
      <c r="A1151">
        <v>0.30814900000000001</v>
      </c>
    </row>
    <row r="1152" spans="1:1" x14ac:dyDescent="0.25">
      <c r="A1152">
        <v>0.32117499999999999</v>
      </c>
    </row>
    <row r="1153" spans="1:1" x14ac:dyDescent="0.25">
      <c r="A1153">
        <v>0.33342500000000003</v>
      </c>
    </row>
    <row r="1154" spans="1:1" x14ac:dyDescent="0.25">
      <c r="A1154">
        <v>0.34526200000000001</v>
      </c>
    </row>
    <row r="1155" spans="1:1" x14ac:dyDescent="0.25">
      <c r="A1155">
        <v>0.35635800000000001</v>
      </c>
    </row>
    <row r="1156" spans="1:1" x14ac:dyDescent="0.25">
      <c r="A1156">
        <v>0.36707200000000001</v>
      </c>
    </row>
    <row r="1157" spans="1:1" x14ac:dyDescent="0.25">
      <c r="A1157">
        <v>0.37738899999999997</v>
      </c>
    </row>
    <row r="1158" spans="1:1" x14ac:dyDescent="0.25">
      <c r="A1158">
        <v>0.39735199999999998</v>
      </c>
    </row>
    <row r="1159" spans="1:1" x14ac:dyDescent="0.25">
      <c r="A1159">
        <v>0.446905</v>
      </c>
    </row>
    <row r="1160" spans="1:1" x14ac:dyDescent="0.25">
      <c r="A1160">
        <v>0.27147399999999999</v>
      </c>
    </row>
    <row r="1161" spans="1:1" x14ac:dyDescent="0.25">
      <c r="A1161">
        <v>0.27273199999999997</v>
      </c>
    </row>
    <row r="1162" spans="1:1" x14ac:dyDescent="0.25">
      <c r="A1162">
        <v>0.27464</v>
      </c>
    </row>
    <row r="1163" spans="1:1" x14ac:dyDescent="0.25">
      <c r="A1163">
        <v>0.27897499999999997</v>
      </c>
    </row>
    <row r="1164" spans="1:1" x14ac:dyDescent="0.25">
      <c r="A1164">
        <v>0.28678700000000001</v>
      </c>
    </row>
    <row r="1165" spans="1:1" x14ac:dyDescent="0.25">
      <c r="A1165">
        <v>0.29881000000000002</v>
      </c>
    </row>
    <row r="1166" spans="1:1" x14ac:dyDescent="0.25">
      <c r="A1166">
        <v>0.31208000000000002</v>
      </c>
    </row>
    <row r="1167" spans="1:1" x14ac:dyDescent="0.25">
      <c r="A1167">
        <v>0.32495800000000002</v>
      </c>
    </row>
    <row r="1168" spans="1:1" x14ac:dyDescent="0.25">
      <c r="A1168">
        <v>0.33701599999999998</v>
      </c>
    </row>
    <row r="1169" spans="1:1" x14ac:dyDescent="0.25">
      <c r="A1169">
        <v>0.34863300000000003</v>
      </c>
    </row>
    <row r="1170" spans="1:1" x14ac:dyDescent="0.25">
      <c r="A1170">
        <v>0.359435</v>
      </c>
    </row>
    <row r="1171" spans="1:1" x14ac:dyDescent="0.25">
      <c r="A1171">
        <v>0.36981599999999998</v>
      </c>
    </row>
    <row r="1172" spans="1:1" x14ac:dyDescent="0.25">
      <c r="A1172">
        <v>0.38960099999999998</v>
      </c>
    </row>
    <row r="1173" spans="1:1" x14ac:dyDescent="0.25">
      <c r="A1173">
        <v>0.43684400000000001</v>
      </c>
    </row>
    <row r="1174" spans="1:1" x14ac:dyDescent="0.25">
      <c r="A1174">
        <v>0.26558399999999999</v>
      </c>
    </row>
    <row r="1175" spans="1:1" x14ac:dyDescent="0.25">
      <c r="A1175">
        <v>0.26691199999999998</v>
      </c>
    </row>
    <row r="1176" spans="1:1" x14ac:dyDescent="0.25">
      <c r="A1176">
        <v>0.26899299999999998</v>
      </c>
    </row>
    <row r="1177" spans="1:1" x14ac:dyDescent="0.25">
      <c r="A1177">
        <v>0.272287</v>
      </c>
    </row>
    <row r="1178" spans="1:1" x14ac:dyDescent="0.25">
      <c r="A1178">
        <v>0.28138400000000002</v>
      </c>
    </row>
    <row r="1179" spans="1:1" x14ac:dyDescent="0.25">
      <c r="A1179">
        <v>0.29300700000000002</v>
      </c>
    </row>
    <row r="1180" spans="1:1" x14ac:dyDescent="0.25">
      <c r="A1180">
        <v>0.30666500000000002</v>
      </c>
    </row>
    <row r="1181" spans="1:1" x14ac:dyDescent="0.25">
      <c r="A1181">
        <v>0.31975900000000002</v>
      </c>
    </row>
    <row r="1182" spans="1:1" x14ac:dyDescent="0.25">
      <c r="A1182">
        <v>0.332376</v>
      </c>
    </row>
    <row r="1183" spans="1:1" x14ac:dyDescent="0.25">
      <c r="A1183">
        <v>0.34403699999999998</v>
      </c>
    </row>
    <row r="1184" spans="1:1" x14ac:dyDescent="0.25">
      <c r="A1184">
        <v>0.35508899999999999</v>
      </c>
    </row>
    <row r="1185" spans="1:1" x14ac:dyDescent="0.25">
      <c r="A1185">
        <v>0.36551099999999997</v>
      </c>
    </row>
    <row r="1186" spans="1:1" x14ac:dyDescent="0.25">
      <c r="A1186">
        <v>0.38522899999999999</v>
      </c>
    </row>
    <row r="1187" spans="1:1" x14ac:dyDescent="0.25">
      <c r="A1187">
        <v>0.43152499999999999</v>
      </c>
    </row>
    <row r="1188" spans="1:1" x14ac:dyDescent="0.25">
      <c r="A1188">
        <v>0.25939000000000001</v>
      </c>
    </row>
    <row r="1189" spans="1:1" x14ac:dyDescent="0.25">
      <c r="A1189">
        <v>0.25997799999999999</v>
      </c>
    </row>
    <row r="1190" spans="1:1" x14ac:dyDescent="0.25">
      <c r="A1190">
        <v>0.26223099999999999</v>
      </c>
    </row>
    <row r="1191" spans="1:1" x14ac:dyDescent="0.25">
      <c r="A1191">
        <v>0.26321600000000001</v>
      </c>
    </row>
    <row r="1192" spans="1:1" x14ac:dyDescent="0.25">
      <c r="A1192">
        <v>0.27039299999999999</v>
      </c>
    </row>
    <row r="1193" spans="1:1" x14ac:dyDescent="0.25">
      <c r="A1193">
        <v>0.28448499999999999</v>
      </c>
    </row>
    <row r="1194" spans="1:1" x14ac:dyDescent="0.25">
      <c r="A1194">
        <v>0.29832799999999998</v>
      </c>
    </row>
    <row r="1195" spans="1:1" x14ac:dyDescent="0.25">
      <c r="A1195">
        <v>0.31202800000000003</v>
      </c>
    </row>
    <row r="1196" spans="1:1" x14ac:dyDescent="0.25">
      <c r="A1196">
        <v>0.32495600000000002</v>
      </c>
    </row>
    <row r="1197" spans="1:1" x14ac:dyDescent="0.25">
      <c r="A1197">
        <v>0.33707900000000002</v>
      </c>
    </row>
    <row r="1198" spans="1:1" x14ac:dyDescent="0.25">
      <c r="A1198">
        <v>0.348464</v>
      </c>
    </row>
    <row r="1199" spans="1:1" x14ac:dyDescent="0.25">
      <c r="A1199">
        <v>0.35904000000000003</v>
      </c>
    </row>
    <row r="1200" spans="1:1" x14ac:dyDescent="0.25">
      <c r="A1200">
        <v>0.378861</v>
      </c>
    </row>
    <row r="1201" spans="1:1" x14ac:dyDescent="0.25">
      <c r="A1201">
        <v>0.42381799999999997</v>
      </c>
    </row>
    <row r="1202" spans="1:1" x14ac:dyDescent="0.25">
      <c r="A1202">
        <v>0.25245000000000001</v>
      </c>
    </row>
    <row r="1203" spans="1:1" x14ac:dyDescent="0.25">
      <c r="A1203">
        <v>0.25462000000000001</v>
      </c>
    </row>
    <row r="1204" spans="1:1" x14ac:dyDescent="0.25">
      <c r="A1204">
        <v>0.25680199999999997</v>
      </c>
    </row>
    <row r="1205" spans="1:1" x14ac:dyDescent="0.25">
      <c r="A1205">
        <v>0.25978299999999999</v>
      </c>
    </row>
    <row r="1206" spans="1:1" x14ac:dyDescent="0.25">
      <c r="A1206">
        <v>0.264318</v>
      </c>
    </row>
    <row r="1207" spans="1:1" x14ac:dyDescent="0.25">
      <c r="A1207">
        <v>0.27907500000000002</v>
      </c>
    </row>
    <row r="1208" spans="1:1" x14ac:dyDescent="0.25">
      <c r="A1208">
        <v>0.29269600000000001</v>
      </c>
    </row>
    <row r="1209" spans="1:1" x14ac:dyDescent="0.25">
      <c r="A1209">
        <v>0.30673899999999998</v>
      </c>
    </row>
    <row r="1210" spans="1:1" x14ac:dyDescent="0.25">
      <c r="A1210">
        <v>0.32005600000000001</v>
      </c>
    </row>
    <row r="1211" spans="1:1" x14ac:dyDescent="0.25">
      <c r="A1211">
        <v>0.33254299999999998</v>
      </c>
    </row>
    <row r="1212" spans="1:1" x14ac:dyDescent="0.25">
      <c r="A1212">
        <v>0.344024</v>
      </c>
    </row>
    <row r="1213" spans="1:1" x14ac:dyDescent="0.25">
      <c r="A1213">
        <v>0.35484399999999999</v>
      </c>
    </row>
    <row r="1214" spans="1:1" x14ac:dyDescent="0.25">
      <c r="A1214">
        <v>0.37470700000000001</v>
      </c>
    </row>
    <row r="1215" spans="1:1" x14ac:dyDescent="0.25">
      <c r="A1215">
        <v>0.41898000000000002</v>
      </c>
    </row>
    <row r="1216" spans="1:1" x14ac:dyDescent="0.25">
      <c r="A1216">
        <v>0.244037</v>
      </c>
    </row>
    <row r="1217" spans="1:1" x14ac:dyDescent="0.25">
      <c r="A1217">
        <v>0.245534</v>
      </c>
    </row>
    <row r="1218" spans="1:1" x14ac:dyDescent="0.25">
      <c r="A1218">
        <v>0.24624499999999999</v>
      </c>
    </row>
    <row r="1219" spans="1:1" x14ac:dyDescent="0.25">
      <c r="A1219">
        <v>0.25060500000000002</v>
      </c>
    </row>
    <row r="1220" spans="1:1" x14ac:dyDescent="0.25">
      <c r="A1220">
        <v>0.25582199999999999</v>
      </c>
    </row>
    <row r="1221" spans="1:1" x14ac:dyDescent="0.25">
      <c r="A1221">
        <v>0.26864900000000003</v>
      </c>
    </row>
    <row r="1222" spans="1:1" x14ac:dyDescent="0.25">
      <c r="A1222">
        <v>0.28285900000000003</v>
      </c>
    </row>
    <row r="1223" spans="1:1" x14ac:dyDescent="0.25">
      <c r="A1223">
        <v>0.29719899999999999</v>
      </c>
    </row>
    <row r="1224" spans="1:1" x14ac:dyDescent="0.25">
      <c r="A1224">
        <v>0.31122</v>
      </c>
    </row>
    <row r="1225" spans="1:1" x14ac:dyDescent="0.25">
      <c r="A1225">
        <v>0.32427299999999998</v>
      </c>
    </row>
    <row r="1226" spans="1:1" x14ac:dyDescent="0.25">
      <c r="A1226">
        <v>0.33636700000000003</v>
      </c>
    </row>
    <row r="1227" spans="1:1" x14ac:dyDescent="0.25">
      <c r="A1227">
        <v>0.34742000000000001</v>
      </c>
    </row>
    <row r="1228" spans="1:1" x14ac:dyDescent="0.25">
      <c r="A1228">
        <v>0.36760999999999999</v>
      </c>
    </row>
    <row r="1229" spans="1:1" x14ac:dyDescent="0.25">
      <c r="A1229">
        <v>0.411022</v>
      </c>
    </row>
    <row r="1230" spans="1:1" x14ac:dyDescent="0.25">
      <c r="A1230">
        <v>0.23783499999999999</v>
      </c>
    </row>
    <row r="1231" spans="1:1" x14ac:dyDescent="0.25">
      <c r="A1231">
        <v>0.23935500000000001</v>
      </c>
    </row>
    <row r="1232" spans="1:1" x14ac:dyDescent="0.25">
      <c r="A1232">
        <v>0.24127599999999999</v>
      </c>
    </row>
    <row r="1233" spans="1:1" x14ac:dyDescent="0.25">
      <c r="A1233">
        <v>0.24352699999999999</v>
      </c>
    </row>
    <row r="1234" spans="1:1" x14ac:dyDescent="0.25">
      <c r="A1234">
        <v>0.24985199999999999</v>
      </c>
    </row>
    <row r="1235" spans="1:1" x14ac:dyDescent="0.25">
      <c r="A1235">
        <v>0.26206000000000002</v>
      </c>
    </row>
    <row r="1236" spans="1:1" x14ac:dyDescent="0.25">
      <c r="A1236">
        <v>0.27686899999999998</v>
      </c>
    </row>
    <row r="1237" spans="1:1" x14ac:dyDescent="0.25">
      <c r="A1237">
        <v>0.29163899999999998</v>
      </c>
    </row>
    <row r="1238" spans="1:1" x14ac:dyDescent="0.25">
      <c r="A1238">
        <v>0.30599999999999999</v>
      </c>
    </row>
    <row r="1239" spans="1:1" x14ac:dyDescent="0.25">
      <c r="A1239">
        <v>0.31943899999999997</v>
      </c>
    </row>
    <row r="1240" spans="1:1" x14ac:dyDescent="0.25">
      <c r="A1240">
        <v>0.33186700000000002</v>
      </c>
    </row>
    <row r="1241" spans="1:1" x14ac:dyDescent="0.25">
      <c r="A1241">
        <v>0.34316200000000002</v>
      </c>
    </row>
    <row r="1242" spans="1:1" x14ac:dyDescent="0.25">
      <c r="A1242">
        <v>0.36362899999999998</v>
      </c>
    </row>
    <row r="1243" spans="1:1" x14ac:dyDescent="0.25">
      <c r="A1243">
        <v>0.40670400000000001</v>
      </c>
    </row>
    <row r="1244" spans="1:1" x14ac:dyDescent="0.25">
      <c r="A1244" t="s">
        <v>14</v>
      </c>
    </row>
    <row r="1245" spans="1:1" x14ac:dyDescent="0.25">
      <c r="A1245">
        <v>0.288304</v>
      </c>
    </row>
    <row r="1246" spans="1:1" x14ac:dyDescent="0.25">
      <c r="A1246">
        <v>0.28797600000000001</v>
      </c>
    </row>
    <row r="1247" spans="1:1" x14ac:dyDescent="0.25">
      <c r="A1247">
        <v>0.28991800000000001</v>
      </c>
    </row>
    <row r="1248" spans="1:1" x14ac:dyDescent="0.25">
      <c r="A1248">
        <v>0.28911900000000001</v>
      </c>
    </row>
    <row r="1249" spans="1:1" x14ac:dyDescent="0.25">
      <c r="A1249">
        <v>0.28746899999999997</v>
      </c>
    </row>
    <row r="1250" spans="1:1" x14ac:dyDescent="0.25">
      <c r="A1250">
        <v>0.28673500000000002</v>
      </c>
    </row>
    <row r="1251" spans="1:1" x14ac:dyDescent="0.25">
      <c r="A1251">
        <v>0.28591</v>
      </c>
    </row>
    <row r="1252" spans="1:1" x14ac:dyDescent="0.25">
      <c r="A1252">
        <v>0.28495199999999998</v>
      </c>
    </row>
    <row r="1253" spans="1:1" x14ac:dyDescent="0.25">
      <c r="A1253">
        <v>0.28528900000000001</v>
      </c>
    </row>
    <row r="1254" spans="1:1" x14ac:dyDescent="0.25">
      <c r="A1254">
        <v>0.28294399999999997</v>
      </c>
    </row>
    <row r="1255" spans="1:1" x14ac:dyDescent="0.25">
      <c r="A1255">
        <v>0.28257399999999999</v>
      </c>
    </row>
    <row r="1256" spans="1:1" x14ac:dyDescent="0.25">
      <c r="A1256">
        <v>0.28117199999999998</v>
      </c>
    </row>
    <row r="1257" spans="1:1" x14ac:dyDescent="0.25">
      <c r="A1257">
        <v>0.27857700000000002</v>
      </c>
    </row>
    <row r="1258" spans="1:1" x14ac:dyDescent="0.25">
      <c r="A1258">
        <v>0.27349699999999999</v>
      </c>
    </row>
    <row r="1259" spans="1:1" x14ac:dyDescent="0.25">
      <c r="A1259">
        <v>0.288462</v>
      </c>
    </row>
    <row r="1260" spans="1:1" x14ac:dyDescent="0.25">
      <c r="A1260">
        <v>0.28867799999999999</v>
      </c>
    </row>
    <row r="1261" spans="1:1" x14ac:dyDescent="0.25">
      <c r="A1261">
        <v>0.29038399999999998</v>
      </c>
    </row>
    <row r="1262" spans="1:1" x14ac:dyDescent="0.25">
      <c r="A1262">
        <v>0.29051199999999999</v>
      </c>
    </row>
    <row r="1263" spans="1:1" x14ac:dyDescent="0.25">
      <c r="A1263">
        <v>0.289435</v>
      </c>
    </row>
    <row r="1264" spans="1:1" x14ac:dyDescent="0.25">
      <c r="A1264">
        <v>0.28683999999999998</v>
      </c>
    </row>
    <row r="1265" spans="1:1" x14ac:dyDescent="0.25">
      <c r="A1265">
        <v>0.28871799999999997</v>
      </c>
    </row>
    <row r="1266" spans="1:1" x14ac:dyDescent="0.25">
      <c r="A1266">
        <v>0.28512799999999999</v>
      </c>
    </row>
    <row r="1267" spans="1:1" x14ac:dyDescent="0.25">
      <c r="A1267">
        <v>0.28607500000000002</v>
      </c>
    </row>
    <row r="1268" spans="1:1" x14ac:dyDescent="0.25">
      <c r="A1268">
        <v>0.282698</v>
      </c>
    </row>
    <row r="1269" spans="1:1" x14ac:dyDescent="0.25">
      <c r="A1269">
        <v>0.282495</v>
      </c>
    </row>
    <row r="1270" spans="1:1" x14ac:dyDescent="0.25">
      <c r="A1270">
        <v>0.28140500000000002</v>
      </c>
    </row>
    <row r="1271" spans="1:1" x14ac:dyDescent="0.25">
      <c r="A1271">
        <v>0.27923900000000001</v>
      </c>
    </row>
    <row r="1272" spans="1:1" x14ac:dyDescent="0.25">
      <c r="A1272">
        <v>0.27384999999999998</v>
      </c>
    </row>
    <row r="1273" spans="1:1" x14ac:dyDescent="0.25">
      <c r="A1273">
        <v>0.28878300000000001</v>
      </c>
    </row>
    <row r="1274" spans="1:1" x14ac:dyDescent="0.25">
      <c r="A1274">
        <v>0.28870000000000001</v>
      </c>
    </row>
    <row r="1275" spans="1:1" x14ac:dyDescent="0.25">
      <c r="A1275">
        <v>0.28863499999999997</v>
      </c>
    </row>
    <row r="1276" spans="1:1" x14ac:dyDescent="0.25">
      <c r="A1276">
        <v>0.289155</v>
      </c>
    </row>
    <row r="1277" spans="1:1" x14ac:dyDescent="0.25">
      <c r="A1277">
        <v>0.29052899999999998</v>
      </c>
    </row>
    <row r="1278" spans="1:1" x14ac:dyDescent="0.25">
      <c r="A1278">
        <v>0.28988000000000003</v>
      </c>
    </row>
    <row r="1279" spans="1:1" x14ac:dyDescent="0.25">
      <c r="A1279">
        <v>0.28897099999999998</v>
      </c>
    </row>
    <row r="1280" spans="1:1" x14ac:dyDescent="0.25">
      <c r="A1280">
        <v>0.28842099999999998</v>
      </c>
    </row>
    <row r="1281" spans="1:1" x14ac:dyDescent="0.25">
      <c r="A1281">
        <v>0.28563899999999998</v>
      </c>
    </row>
    <row r="1282" spans="1:1" x14ac:dyDescent="0.25">
      <c r="A1282">
        <v>0.28621099999999999</v>
      </c>
    </row>
    <row r="1283" spans="1:1" x14ac:dyDescent="0.25">
      <c r="A1283">
        <v>0.28350399999999998</v>
      </c>
    </row>
    <row r="1284" spans="1:1" x14ac:dyDescent="0.25">
      <c r="A1284">
        <v>0.28251100000000001</v>
      </c>
    </row>
    <row r="1285" spans="1:1" x14ac:dyDescent="0.25">
      <c r="A1285">
        <v>0.28026899999999999</v>
      </c>
    </row>
    <row r="1286" spans="1:1" x14ac:dyDescent="0.25">
      <c r="A1286">
        <v>0.27510400000000002</v>
      </c>
    </row>
    <row r="1287" spans="1:1" x14ac:dyDescent="0.25">
      <c r="A1287">
        <v>0.28933900000000001</v>
      </c>
    </row>
    <row r="1288" spans="1:1" x14ac:dyDescent="0.25">
      <c r="A1288">
        <v>0.28919600000000001</v>
      </c>
    </row>
    <row r="1289" spans="1:1" x14ac:dyDescent="0.25">
      <c r="A1289">
        <v>0.28921400000000003</v>
      </c>
    </row>
    <row r="1290" spans="1:1" x14ac:dyDescent="0.25">
      <c r="A1290">
        <v>0.28954800000000003</v>
      </c>
    </row>
    <row r="1291" spans="1:1" x14ac:dyDescent="0.25">
      <c r="A1291">
        <v>0.28982200000000002</v>
      </c>
    </row>
    <row r="1292" spans="1:1" x14ac:dyDescent="0.25">
      <c r="A1292">
        <v>0.28829500000000002</v>
      </c>
    </row>
    <row r="1293" spans="1:1" x14ac:dyDescent="0.25">
      <c r="A1293">
        <v>0.28826800000000002</v>
      </c>
    </row>
    <row r="1294" spans="1:1" x14ac:dyDescent="0.25">
      <c r="A1294">
        <v>0.28703699999999999</v>
      </c>
    </row>
    <row r="1295" spans="1:1" x14ac:dyDescent="0.25">
      <c r="A1295">
        <v>0.28806100000000001</v>
      </c>
    </row>
    <row r="1296" spans="1:1" x14ac:dyDescent="0.25">
      <c r="A1296">
        <v>0.28618399999999999</v>
      </c>
    </row>
    <row r="1297" spans="1:1" x14ac:dyDescent="0.25">
      <c r="A1297">
        <v>0.28528900000000001</v>
      </c>
    </row>
    <row r="1298" spans="1:1" x14ac:dyDescent="0.25">
      <c r="A1298">
        <v>0.283111</v>
      </c>
    </row>
    <row r="1299" spans="1:1" x14ac:dyDescent="0.25">
      <c r="A1299">
        <v>0.28092400000000001</v>
      </c>
    </row>
    <row r="1300" spans="1:1" x14ac:dyDescent="0.25">
      <c r="A1300">
        <v>0.275752</v>
      </c>
    </row>
    <row r="1301" spans="1:1" x14ac:dyDescent="0.25">
      <c r="A1301">
        <v>0.29080600000000001</v>
      </c>
    </row>
    <row r="1302" spans="1:1" x14ac:dyDescent="0.25">
      <c r="A1302">
        <v>0.29080800000000001</v>
      </c>
    </row>
    <row r="1303" spans="1:1" x14ac:dyDescent="0.25">
      <c r="A1303">
        <v>0.29078700000000002</v>
      </c>
    </row>
    <row r="1304" spans="1:1" x14ac:dyDescent="0.25">
      <c r="A1304">
        <v>0.28972599999999998</v>
      </c>
    </row>
    <row r="1305" spans="1:1" x14ac:dyDescent="0.25">
      <c r="A1305">
        <v>0.28978399999999999</v>
      </c>
    </row>
    <row r="1306" spans="1:1" x14ac:dyDescent="0.25">
      <c r="A1306">
        <v>0.290238</v>
      </c>
    </row>
    <row r="1307" spans="1:1" x14ac:dyDescent="0.25">
      <c r="A1307">
        <v>0.288354</v>
      </c>
    </row>
    <row r="1308" spans="1:1" x14ac:dyDescent="0.25">
      <c r="A1308">
        <v>0.28815800000000003</v>
      </c>
    </row>
    <row r="1309" spans="1:1" x14ac:dyDescent="0.25">
      <c r="A1309">
        <v>0.28700799999999999</v>
      </c>
    </row>
    <row r="1310" spans="1:1" x14ac:dyDescent="0.25">
      <c r="A1310">
        <v>0.28616200000000003</v>
      </c>
    </row>
    <row r="1311" spans="1:1" x14ac:dyDescent="0.25">
      <c r="A1311">
        <v>0.28626000000000001</v>
      </c>
    </row>
    <row r="1312" spans="1:1" x14ac:dyDescent="0.25">
      <c r="A1312">
        <v>0.28307900000000003</v>
      </c>
    </row>
    <row r="1313" spans="1:1" x14ac:dyDescent="0.25">
      <c r="A1313">
        <v>0.28193400000000002</v>
      </c>
    </row>
    <row r="1314" spans="1:1" x14ac:dyDescent="0.25">
      <c r="A1314">
        <v>0.27677400000000002</v>
      </c>
    </row>
    <row r="1315" spans="1:1" x14ac:dyDescent="0.25">
      <c r="A1315">
        <v>0.29103400000000001</v>
      </c>
    </row>
    <row r="1316" spans="1:1" x14ac:dyDescent="0.25">
      <c r="A1316">
        <v>0.29124800000000001</v>
      </c>
    </row>
    <row r="1317" spans="1:1" x14ac:dyDescent="0.25">
      <c r="A1317">
        <v>0.29137200000000002</v>
      </c>
    </row>
    <row r="1318" spans="1:1" x14ac:dyDescent="0.25">
      <c r="A1318">
        <v>0.29122199999999998</v>
      </c>
    </row>
    <row r="1319" spans="1:1" x14ac:dyDescent="0.25">
      <c r="A1319">
        <v>0.29010900000000001</v>
      </c>
    </row>
    <row r="1320" spans="1:1" x14ac:dyDescent="0.25">
      <c r="A1320">
        <v>0.29109000000000002</v>
      </c>
    </row>
    <row r="1321" spans="1:1" x14ac:dyDescent="0.25">
      <c r="A1321">
        <v>0.288827</v>
      </c>
    </row>
    <row r="1322" spans="1:1" x14ac:dyDescent="0.25">
      <c r="A1322">
        <v>0.28873599999999999</v>
      </c>
    </row>
    <row r="1323" spans="1:1" x14ac:dyDescent="0.25">
      <c r="A1323">
        <v>0.28798299999999999</v>
      </c>
    </row>
    <row r="1324" spans="1:1" x14ac:dyDescent="0.25">
      <c r="A1324">
        <v>0.28841099999999997</v>
      </c>
    </row>
    <row r="1325" spans="1:1" x14ac:dyDescent="0.25">
      <c r="A1325">
        <v>0.28577000000000002</v>
      </c>
    </row>
    <row r="1326" spans="1:1" x14ac:dyDescent="0.25">
      <c r="A1326">
        <v>0.285555</v>
      </c>
    </row>
    <row r="1327" spans="1:1" x14ac:dyDescent="0.25">
      <c r="A1327">
        <v>0.28257100000000002</v>
      </c>
    </row>
    <row r="1328" spans="1:1" x14ac:dyDescent="0.25">
      <c r="A1328">
        <v>0.27745199999999998</v>
      </c>
    </row>
    <row r="1329" spans="1:1" x14ac:dyDescent="0.25">
      <c r="A1329">
        <v>0.29205999999999999</v>
      </c>
    </row>
    <row r="1330" spans="1:1" x14ac:dyDescent="0.25">
      <c r="A1330">
        <v>0.29211199999999998</v>
      </c>
    </row>
    <row r="1331" spans="1:1" x14ac:dyDescent="0.25">
      <c r="A1331">
        <v>0.29202099999999998</v>
      </c>
    </row>
    <row r="1332" spans="1:1" x14ac:dyDescent="0.25">
      <c r="A1332">
        <v>0.291906</v>
      </c>
    </row>
    <row r="1333" spans="1:1" x14ac:dyDescent="0.25">
      <c r="A1333">
        <v>0.29170400000000002</v>
      </c>
    </row>
    <row r="1334" spans="1:1" x14ac:dyDescent="0.25">
      <c r="A1334">
        <v>0.29112399999999999</v>
      </c>
    </row>
    <row r="1335" spans="1:1" x14ac:dyDescent="0.25">
      <c r="A1335">
        <v>0.29167700000000002</v>
      </c>
    </row>
    <row r="1336" spans="1:1" x14ac:dyDescent="0.25">
      <c r="A1336">
        <v>0.28894999999999998</v>
      </c>
    </row>
    <row r="1337" spans="1:1" x14ac:dyDescent="0.25">
      <c r="A1337">
        <v>0.28866199999999997</v>
      </c>
    </row>
    <row r="1338" spans="1:1" x14ac:dyDescent="0.25">
      <c r="A1338">
        <v>0.28797499999999998</v>
      </c>
    </row>
    <row r="1339" spans="1:1" x14ac:dyDescent="0.25">
      <c r="A1339">
        <v>0.288385</v>
      </c>
    </row>
    <row r="1340" spans="1:1" x14ac:dyDescent="0.25">
      <c r="A1340">
        <v>0.28578999999999999</v>
      </c>
    </row>
    <row r="1341" spans="1:1" x14ac:dyDescent="0.25">
      <c r="A1341">
        <v>0.283632</v>
      </c>
    </row>
    <row r="1342" spans="1:1" x14ac:dyDescent="0.25">
      <c r="A1342">
        <v>0.27851700000000001</v>
      </c>
    </row>
    <row r="1343" spans="1:1" x14ac:dyDescent="0.25">
      <c r="A1343">
        <v>0.29242299999999999</v>
      </c>
    </row>
    <row r="1344" spans="1:1" x14ac:dyDescent="0.25">
      <c r="A1344">
        <v>0.29247200000000001</v>
      </c>
    </row>
    <row r="1345" spans="1:1" x14ac:dyDescent="0.25">
      <c r="A1345">
        <v>0.29229699999999997</v>
      </c>
    </row>
    <row r="1346" spans="1:1" x14ac:dyDescent="0.25">
      <c r="A1346">
        <v>0.292356</v>
      </c>
    </row>
    <row r="1347" spans="1:1" x14ac:dyDescent="0.25">
      <c r="A1347">
        <v>0.292238</v>
      </c>
    </row>
    <row r="1348" spans="1:1" x14ac:dyDescent="0.25">
      <c r="A1348">
        <v>0.29110000000000003</v>
      </c>
    </row>
    <row r="1349" spans="1:1" x14ac:dyDescent="0.25">
      <c r="A1349">
        <v>0.29110900000000001</v>
      </c>
    </row>
    <row r="1350" spans="1:1" x14ac:dyDescent="0.25">
      <c r="A1350">
        <v>0.29064800000000002</v>
      </c>
    </row>
    <row r="1351" spans="1:1" x14ac:dyDescent="0.25">
      <c r="A1351">
        <v>0.28931600000000002</v>
      </c>
    </row>
    <row r="1352" spans="1:1" x14ac:dyDescent="0.25">
      <c r="A1352">
        <v>0.28830600000000001</v>
      </c>
    </row>
    <row r="1353" spans="1:1" x14ac:dyDescent="0.25">
      <c r="A1353">
        <v>0.28909099999999999</v>
      </c>
    </row>
    <row r="1354" spans="1:1" x14ac:dyDescent="0.25">
      <c r="A1354">
        <v>0.286414</v>
      </c>
    </row>
    <row r="1355" spans="1:1" x14ac:dyDescent="0.25">
      <c r="A1355">
        <v>0.28569699999999998</v>
      </c>
    </row>
    <row r="1356" spans="1:1" x14ac:dyDescent="0.25">
      <c r="A1356">
        <v>0.279198</v>
      </c>
    </row>
    <row r="1357" spans="1:1" x14ac:dyDescent="0.25">
      <c r="A1357" t="s">
        <v>15</v>
      </c>
    </row>
    <row r="1358" spans="1:1" x14ac:dyDescent="0.25">
      <c r="A1358">
        <v>-0.201905</v>
      </c>
    </row>
    <row r="1359" spans="1:1" x14ac:dyDescent="0.25">
      <c r="A1359">
        <v>1.2192099999999999</v>
      </c>
    </row>
    <row r="1360" spans="1:1" x14ac:dyDescent="0.25">
      <c r="A1360">
        <v>2.1612300000000002</v>
      </c>
    </row>
    <row r="1361" spans="1:1" x14ac:dyDescent="0.25">
      <c r="A1361">
        <v>6.1208600000000004</v>
      </c>
    </row>
    <row r="1362" spans="1:1" x14ac:dyDescent="0.25">
      <c r="A1362">
        <v>13.2348</v>
      </c>
    </row>
    <row r="1363" spans="1:1" x14ac:dyDescent="0.25">
      <c r="A1363">
        <v>26.8248</v>
      </c>
    </row>
    <row r="1364" spans="1:1" x14ac:dyDescent="0.25">
      <c r="A1364">
        <v>40.236899999999999</v>
      </c>
    </row>
    <row r="1365" spans="1:1" x14ac:dyDescent="0.25">
      <c r="A1365">
        <v>53.325699999999998</v>
      </c>
    </row>
    <row r="1366" spans="1:1" x14ac:dyDescent="0.25">
      <c r="A1366">
        <v>64.668199999999999</v>
      </c>
    </row>
    <row r="1367" spans="1:1" x14ac:dyDescent="0.25">
      <c r="A1367">
        <v>77.949799999999996</v>
      </c>
    </row>
    <row r="1368" spans="1:1" x14ac:dyDescent="0.25">
      <c r="A1368">
        <v>88.983800000000002</v>
      </c>
    </row>
    <row r="1369" spans="1:1" x14ac:dyDescent="0.25">
      <c r="A1369">
        <v>100.69</v>
      </c>
    </row>
    <row r="1370" spans="1:1" x14ac:dyDescent="0.25">
      <c r="A1370">
        <v>123.337</v>
      </c>
    </row>
    <row r="1371" spans="1:1" x14ac:dyDescent="0.25">
      <c r="A1371">
        <v>179.71</v>
      </c>
    </row>
    <row r="1372" spans="1:1" x14ac:dyDescent="0.25">
      <c r="A1372">
        <v>-6.1778500000000003</v>
      </c>
    </row>
    <row r="1373" spans="1:1" x14ac:dyDescent="0.25">
      <c r="A1373">
        <v>-4.96455</v>
      </c>
    </row>
    <row r="1374" spans="1:1" x14ac:dyDescent="0.25">
      <c r="A1374">
        <v>-2.9903300000000002</v>
      </c>
    </row>
    <row r="1375" spans="1:1" x14ac:dyDescent="0.25">
      <c r="A1375">
        <v>-0.85120300000000004</v>
      </c>
    </row>
    <row r="1376" spans="1:1" x14ac:dyDescent="0.25">
      <c r="A1376">
        <v>5.8988100000000001</v>
      </c>
    </row>
    <row r="1377" spans="1:1" x14ac:dyDescent="0.25">
      <c r="A1377">
        <v>21.308199999999999</v>
      </c>
    </row>
    <row r="1378" spans="1:1" x14ac:dyDescent="0.25">
      <c r="A1378">
        <v>32.457500000000003</v>
      </c>
    </row>
    <row r="1379" spans="1:1" x14ac:dyDescent="0.25">
      <c r="A1379">
        <v>48.296399999999998</v>
      </c>
    </row>
    <row r="1380" spans="1:1" x14ac:dyDescent="0.25">
      <c r="A1380">
        <v>59.187800000000003</v>
      </c>
    </row>
    <row r="1381" spans="1:1" x14ac:dyDescent="0.25">
      <c r="A1381">
        <v>73.660600000000002</v>
      </c>
    </row>
    <row r="1382" spans="1:1" x14ac:dyDescent="0.25">
      <c r="A1382">
        <v>84.576999999999998</v>
      </c>
    </row>
    <row r="1383" spans="1:1" x14ac:dyDescent="0.25">
      <c r="A1383">
        <v>95.983800000000002</v>
      </c>
    </row>
    <row r="1384" spans="1:1" x14ac:dyDescent="0.25">
      <c r="A1384">
        <v>118.114</v>
      </c>
    </row>
    <row r="1385" spans="1:1" x14ac:dyDescent="0.25">
      <c r="A1385">
        <v>173.05500000000001</v>
      </c>
    </row>
    <row r="1386" spans="1:1" x14ac:dyDescent="0.25">
      <c r="A1386">
        <v>-17.308700000000002</v>
      </c>
    </row>
    <row r="1387" spans="1:1" x14ac:dyDescent="0.25">
      <c r="A1387">
        <v>-15.9682</v>
      </c>
    </row>
    <row r="1388" spans="1:1" x14ac:dyDescent="0.25">
      <c r="A1388">
        <v>-13.995200000000001</v>
      </c>
    </row>
    <row r="1389" spans="1:1" x14ac:dyDescent="0.25">
      <c r="A1389">
        <v>-10.1792</v>
      </c>
    </row>
    <row r="1390" spans="1:1" x14ac:dyDescent="0.25">
      <c r="A1390">
        <v>-3.7410999999999999</v>
      </c>
    </row>
    <row r="1391" spans="1:1" x14ac:dyDescent="0.25">
      <c r="A1391">
        <v>8.9295200000000001</v>
      </c>
    </row>
    <row r="1392" spans="1:1" x14ac:dyDescent="0.25">
      <c r="A1392">
        <v>23.109100000000002</v>
      </c>
    </row>
    <row r="1393" spans="1:1" x14ac:dyDescent="0.25">
      <c r="A1393">
        <v>36.536299999999997</v>
      </c>
    </row>
    <row r="1394" spans="1:1" x14ac:dyDescent="0.25">
      <c r="A1394">
        <v>51.376899999999999</v>
      </c>
    </row>
    <row r="1395" spans="1:1" x14ac:dyDescent="0.25">
      <c r="A1395">
        <v>62.422400000000003</v>
      </c>
    </row>
    <row r="1396" spans="1:1" x14ac:dyDescent="0.25">
      <c r="A1396">
        <v>75.930999999999997</v>
      </c>
    </row>
    <row r="1397" spans="1:1" x14ac:dyDescent="0.25">
      <c r="A1397">
        <v>87.304900000000004</v>
      </c>
    </row>
    <row r="1398" spans="1:1" x14ac:dyDescent="0.25">
      <c r="A1398">
        <v>109.333</v>
      </c>
    </row>
    <row r="1399" spans="1:1" x14ac:dyDescent="0.25">
      <c r="A1399">
        <v>161.74</v>
      </c>
    </row>
    <row r="1400" spans="1:1" x14ac:dyDescent="0.25">
      <c r="A1400">
        <v>-23.754999999999999</v>
      </c>
    </row>
    <row r="1401" spans="1:1" x14ac:dyDescent="0.25">
      <c r="A1401">
        <v>-22.283799999999999</v>
      </c>
    </row>
    <row r="1402" spans="1:1" x14ac:dyDescent="0.25">
      <c r="A1402">
        <v>-20.220199999999998</v>
      </c>
    </row>
    <row r="1403" spans="1:1" x14ac:dyDescent="0.25">
      <c r="A1403">
        <v>-17.260999999999999</v>
      </c>
    </row>
    <row r="1404" spans="1:1" x14ac:dyDescent="0.25">
      <c r="A1404">
        <v>-8.4381299999999992</v>
      </c>
    </row>
    <row r="1405" spans="1:1" x14ac:dyDescent="0.25">
      <c r="A1405">
        <v>4.7121399999999998</v>
      </c>
    </row>
    <row r="1406" spans="1:1" x14ac:dyDescent="0.25">
      <c r="A1406">
        <v>18.396999999999998</v>
      </c>
    </row>
    <row r="1407" spans="1:1" x14ac:dyDescent="0.25">
      <c r="A1407">
        <v>32.722099999999998</v>
      </c>
    </row>
    <row r="1408" spans="1:1" x14ac:dyDescent="0.25">
      <c r="A1408">
        <v>44.314999999999998</v>
      </c>
    </row>
    <row r="1409" spans="1:1" x14ac:dyDescent="0.25">
      <c r="A1409">
        <v>57.853200000000001</v>
      </c>
    </row>
    <row r="1410" spans="1:1" x14ac:dyDescent="0.25">
      <c r="A1410">
        <v>69.799800000000005</v>
      </c>
    </row>
    <row r="1411" spans="1:1" x14ac:dyDescent="0.25">
      <c r="A1411">
        <v>82.400099999999995</v>
      </c>
    </row>
    <row r="1412" spans="1:1" x14ac:dyDescent="0.25">
      <c r="A1412">
        <v>104.30500000000001</v>
      </c>
    </row>
    <row r="1413" spans="1:1" x14ac:dyDescent="0.25">
      <c r="A1413">
        <v>155.773</v>
      </c>
    </row>
    <row r="1414" spans="1:1" x14ac:dyDescent="0.25">
      <c r="A1414">
        <v>-31.415500000000002</v>
      </c>
    </row>
    <row r="1415" spans="1:1" x14ac:dyDescent="0.25">
      <c r="A1415">
        <v>-30.829499999999999</v>
      </c>
    </row>
    <row r="1416" spans="1:1" x14ac:dyDescent="0.25">
      <c r="A1416">
        <v>-28.556100000000001</v>
      </c>
    </row>
    <row r="1417" spans="1:1" x14ac:dyDescent="0.25">
      <c r="A1417">
        <v>-26.510300000000001</v>
      </c>
    </row>
    <row r="1418" spans="1:1" x14ac:dyDescent="0.25">
      <c r="A1418">
        <v>-19.3916</v>
      </c>
    </row>
    <row r="1419" spans="1:1" x14ac:dyDescent="0.25">
      <c r="A1419">
        <v>-5.7530700000000001</v>
      </c>
    </row>
    <row r="1420" spans="1:1" x14ac:dyDescent="0.25">
      <c r="A1420">
        <v>9.9746500000000005</v>
      </c>
    </row>
    <row r="1421" spans="1:1" x14ac:dyDescent="0.25">
      <c r="A1421">
        <v>23.869299999999999</v>
      </c>
    </row>
    <row r="1422" spans="1:1" x14ac:dyDescent="0.25">
      <c r="A1422">
        <v>37.947899999999997</v>
      </c>
    </row>
    <row r="1423" spans="1:1" x14ac:dyDescent="0.25">
      <c r="A1423">
        <v>50.916800000000002</v>
      </c>
    </row>
    <row r="1424" spans="1:1" x14ac:dyDescent="0.25">
      <c r="A1424">
        <v>62.203099999999999</v>
      </c>
    </row>
    <row r="1425" spans="1:1" x14ac:dyDescent="0.25">
      <c r="A1425">
        <v>75.960999999999999</v>
      </c>
    </row>
    <row r="1426" spans="1:1" x14ac:dyDescent="0.25">
      <c r="A1426">
        <v>96.927700000000002</v>
      </c>
    </row>
    <row r="1427" spans="1:1" x14ac:dyDescent="0.25">
      <c r="A1427">
        <v>147.04400000000001</v>
      </c>
    </row>
    <row r="1428" spans="1:1" x14ac:dyDescent="0.25">
      <c r="A1428">
        <v>-38.584499999999998</v>
      </c>
    </row>
    <row r="1429" spans="1:1" x14ac:dyDescent="0.25">
      <c r="A1429">
        <v>-36.6282</v>
      </c>
    </row>
    <row r="1430" spans="1:1" x14ac:dyDescent="0.25">
      <c r="A1430">
        <v>-34.569600000000001</v>
      </c>
    </row>
    <row r="1431" spans="1:1" x14ac:dyDescent="0.25">
      <c r="A1431">
        <v>-31.4391</v>
      </c>
    </row>
    <row r="1432" spans="1:1" x14ac:dyDescent="0.25">
      <c r="A1432">
        <v>-25.7912</v>
      </c>
    </row>
    <row r="1433" spans="1:1" x14ac:dyDescent="0.25">
      <c r="A1433">
        <v>-12.0151</v>
      </c>
    </row>
    <row r="1434" spans="1:1" x14ac:dyDescent="0.25">
      <c r="A1434">
        <v>3.8682699999999999</v>
      </c>
    </row>
    <row r="1435" spans="1:1" x14ac:dyDescent="0.25">
      <c r="A1435">
        <v>18.003499999999999</v>
      </c>
    </row>
    <row r="1436" spans="1:1" x14ac:dyDescent="0.25">
      <c r="A1436">
        <v>32.072400000000002</v>
      </c>
    </row>
    <row r="1437" spans="1:1" x14ac:dyDescent="0.25">
      <c r="A1437">
        <v>44.131399999999999</v>
      </c>
    </row>
    <row r="1438" spans="1:1" x14ac:dyDescent="0.25">
      <c r="A1438">
        <v>58.254199999999997</v>
      </c>
    </row>
    <row r="1439" spans="1:1" x14ac:dyDescent="0.25">
      <c r="A1439">
        <v>69.289000000000001</v>
      </c>
    </row>
    <row r="1440" spans="1:1" x14ac:dyDescent="0.25">
      <c r="A1440">
        <v>92.135900000000007</v>
      </c>
    </row>
    <row r="1441" spans="1:1" x14ac:dyDescent="0.25">
      <c r="A1441">
        <v>141.52699999999999</v>
      </c>
    </row>
    <row r="1442" spans="1:1" x14ac:dyDescent="0.25">
      <c r="A1442">
        <v>-48.023600000000002</v>
      </c>
    </row>
    <row r="1443" spans="1:1" x14ac:dyDescent="0.25">
      <c r="A1443">
        <v>-46.577599999999997</v>
      </c>
    </row>
    <row r="1444" spans="1:1" x14ac:dyDescent="0.25">
      <c r="A1444">
        <v>-45.775700000000001</v>
      </c>
    </row>
    <row r="1445" spans="1:1" x14ac:dyDescent="0.25">
      <c r="A1445">
        <v>-41.301099999999998</v>
      </c>
    </row>
    <row r="1446" spans="1:1" x14ac:dyDescent="0.25">
      <c r="A1446">
        <v>-35.881900000000002</v>
      </c>
    </row>
    <row r="1447" spans="1:1" x14ac:dyDescent="0.25">
      <c r="A1447">
        <v>-22.474599999999999</v>
      </c>
    </row>
    <row r="1448" spans="1:1" x14ac:dyDescent="0.25">
      <c r="A1448">
        <v>-8.8173399999999997</v>
      </c>
    </row>
    <row r="1449" spans="1:1" x14ac:dyDescent="0.25">
      <c r="A1449">
        <v>8.2487100000000009</v>
      </c>
    </row>
    <row r="1450" spans="1:1" x14ac:dyDescent="0.25">
      <c r="A1450">
        <v>22.557600000000001</v>
      </c>
    </row>
    <row r="1451" spans="1:1" x14ac:dyDescent="0.25">
      <c r="A1451">
        <v>36.298200000000001</v>
      </c>
    </row>
    <row r="1452" spans="1:1" x14ac:dyDescent="0.25">
      <c r="A1452">
        <v>47.9818</v>
      </c>
    </row>
    <row r="1453" spans="1:1" x14ac:dyDescent="0.25">
      <c r="A1453">
        <v>61.630099999999999</v>
      </c>
    </row>
    <row r="1454" spans="1:1" x14ac:dyDescent="0.25">
      <c r="A1454">
        <v>83.977800000000002</v>
      </c>
    </row>
    <row r="1455" spans="1:1" x14ac:dyDescent="0.25">
      <c r="A1455">
        <v>132.505</v>
      </c>
    </row>
    <row r="1456" spans="1:1" x14ac:dyDescent="0.25">
      <c r="A1456">
        <v>-54.588500000000003</v>
      </c>
    </row>
    <row r="1457" spans="1:1" x14ac:dyDescent="0.25">
      <c r="A1457">
        <v>-53.117199999999997</v>
      </c>
    </row>
    <row r="1458" spans="1:1" x14ac:dyDescent="0.25">
      <c r="A1458">
        <v>-51.021500000000003</v>
      </c>
    </row>
    <row r="1459" spans="1:1" x14ac:dyDescent="0.25">
      <c r="A1459">
        <v>-48.828200000000002</v>
      </c>
    </row>
    <row r="1460" spans="1:1" x14ac:dyDescent="0.25">
      <c r="A1460">
        <v>-42.386400000000002</v>
      </c>
    </row>
    <row r="1461" spans="1:1" x14ac:dyDescent="0.25">
      <c r="A1461">
        <v>-29.040600000000001</v>
      </c>
    </row>
    <row r="1462" spans="1:1" x14ac:dyDescent="0.25">
      <c r="A1462">
        <v>-14.2401</v>
      </c>
    </row>
    <row r="1463" spans="1:1" x14ac:dyDescent="0.25">
      <c r="A1463">
        <v>0.99110500000000001</v>
      </c>
    </row>
    <row r="1464" spans="1:1" x14ac:dyDescent="0.25">
      <c r="A1464">
        <v>16.684799999999999</v>
      </c>
    </row>
    <row r="1465" spans="1:1" x14ac:dyDescent="0.25">
      <c r="A1465">
        <v>31.132899999999999</v>
      </c>
    </row>
    <row r="1466" spans="1:1" x14ac:dyDescent="0.25">
      <c r="A1466">
        <v>42.776699999999998</v>
      </c>
    </row>
    <row r="1467" spans="1:1" x14ac:dyDescent="0.25">
      <c r="A1467">
        <v>56.7483</v>
      </c>
    </row>
    <row r="1468" spans="1:1" x14ac:dyDescent="0.25">
      <c r="A1468">
        <v>77.931799999999996</v>
      </c>
    </row>
    <row r="1469" spans="1:1" x14ac:dyDescent="0.25">
      <c r="A1469">
        <v>127.506</v>
      </c>
    </row>
    <row r="1470" spans="1:1" x14ac:dyDescent="0.25">
      <c r="A1470" t="s">
        <v>16</v>
      </c>
    </row>
    <row r="1471" spans="1:1" x14ac:dyDescent="0.25">
      <c r="A1471" s="2">
        <v>5.87878E-5</v>
      </c>
    </row>
    <row r="1472" spans="1:1" x14ac:dyDescent="0.25">
      <c r="A1472" s="2">
        <v>5.8615800000000002E-5</v>
      </c>
    </row>
    <row r="1473" spans="1:1" x14ac:dyDescent="0.25">
      <c r="A1473" s="2">
        <v>5.8452400000000003E-5</v>
      </c>
    </row>
    <row r="1474" spans="1:1" x14ac:dyDescent="0.25">
      <c r="A1474" s="2">
        <v>5.8020999999999999E-5</v>
      </c>
    </row>
    <row r="1475" spans="1:1" x14ac:dyDescent="0.25">
      <c r="A1475" s="2">
        <v>5.7038399999999999E-5</v>
      </c>
    </row>
    <row r="1476" spans="1:1" x14ac:dyDescent="0.25">
      <c r="A1476" s="2">
        <v>5.4997200000000003E-5</v>
      </c>
    </row>
    <row r="1477" spans="1:1" x14ac:dyDescent="0.25">
      <c r="A1477" s="2">
        <v>5.2687099999999999E-5</v>
      </c>
    </row>
    <row r="1478" spans="1:1" x14ac:dyDescent="0.25">
      <c r="A1478" s="2">
        <v>5.0154300000000002E-5</v>
      </c>
    </row>
    <row r="1479" spans="1:1" x14ac:dyDescent="0.25">
      <c r="A1479" s="2">
        <v>4.7447999999999997E-5</v>
      </c>
    </row>
    <row r="1480" spans="1:1" x14ac:dyDescent="0.25">
      <c r="A1480" s="2">
        <v>4.4607500000000003E-5</v>
      </c>
    </row>
    <row r="1481" spans="1:1" x14ac:dyDescent="0.25">
      <c r="A1481" s="2">
        <v>4.1685399999999999E-5</v>
      </c>
    </row>
    <row r="1482" spans="1:1" x14ac:dyDescent="0.25">
      <c r="A1482" s="2">
        <v>3.8708899999999998E-5</v>
      </c>
    </row>
    <row r="1483" spans="1:1" x14ac:dyDescent="0.25">
      <c r="A1483" s="2">
        <v>3.2710299999999997E-5</v>
      </c>
    </row>
    <row r="1484" spans="1:1" x14ac:dyDescent="0.25">
      <c r="A1484" s="2">
        <v>1.85172E-5</v>
      </c>
    </row>
    <row r="1485" spans="1:1" x14ac:dyDescent="0.25">
      <c r="A1485" s="2">
        <v>5.8275700000000002E-5</v>
      </c>
    </row>
    <row r="1486" spans="1:1" x14ac:dyDescent="0.25">
      <c r="A1486" s="2">
        <v>5.8162000000000003E-5</v>
      </c>
    </row>
    <row r="1487" spans="1:1" x14ac:dyDescent="0.25">
      <c r="A1487" s="2">
        <v>5.80739E-5</v>
      </c>
    </row>
    <row r="1488" spans="1:1" x14ac:dyDescent="0.25">
      <c r="A1488" s="2">
        <v>5.7586100000000001E-5</v>
      </c>
    </row>
    <row r="1489" spans="1:1" x14ac:dyDescent="0.25">
      <c r="A1489" s="2">
        <v>5.6653700000000003E-5</v>
      </c>
    </row>
    <row r="1490" spans="1:1" x14ac:dyDescent="0.25">
      <c r="A1490" s="2">
        <v>5.4671800000000001E-5</v>
      </c>
    </row>
    <row r="1491" spans="1:1" x14ac:dyDescent="0.25">
      <c r="A1491" s="2">
        <v>5.2435999999999997E-5</v>
      </c>
    </row>
    <row r="1492" spans="1:1" x14ac:dyDescent="0.25">
      <c r="A1492" s="2">
        <v>4.9942299999999998E-5</v>
      </c>
    </row>
    <row r="1493" spans="1:1" x14ac:dyDescent="0.25">
      <c r="A1493" s="2">
        <v>4.72761E-5</v>
      </c>
    </row>
    <row r="1494" spans="1:1" x14ac:dyDescent="0.25">
      <c r="A1494" s="2">
        <v>4.4460199999999998E-5</v>
      </c>
    </row>
    <row r="1495" spans="1:1" x14ac:dyDescent="0.25">
      <c r="A1495" s="2">
        <v>4.1557300000000003E-5</v>
      </c>
    </row>
    <row r="1496" spans="1:1" x14ac:dyDescent="0.25">
      <c r="A1496" s="2">
        <v>3.8594499999999998E-5</v>
      </c>
    </row>
    <row r="1497" spans="1:1" x14ac:dyDescent="0.25">
      <c r="A1497" s="2">
        <v>3.26126E-5</v>
      </c>
    </row>
    <row r="1498" spans="1:1" x14ac:dyDescent="0.25">
      <c r="A1498" s="2">
        <v>1.8425699999999999E-5</v>
      </c>
    </row>
    <row r="1499" spans="1:1" x14ac:dyDescent="0.25">
      <c r="A1499" s="2">
        <v>5.7279099999999998E-5</v>
      </c>
    </row>
    <row r="1500" spans="1:1" x14ac:dyDescent="0.25">
      <c r="A1500" s="2">
        <v>5.7148100000000003E-5</v>
      </c>
    </row>
    <row r="1501" spans="1:1" x14ac:dyDescent="0.25">
      <c r="A1501" s="2">
        <v>5.6959100000000002E-5</v>
      </c>
    </row>
    <row r="1502" spans="1:1" x14ac:dyDescent="0.25">
      <c r="A1502" s="2">
        <v>5.6702600000000002E-5</v>
      </c>
    </row>
    <row r="1503" spans="1:1" x14ac:dyDescent="0.25">
      <c r="A1503" s="2">
        <v>5.6017000000000003E-5</v>
      </c>
    </row>
    <row r="1504" spans="1:1" x14ac:dyDescent="0.25">
      <c r="A1504" s="2">
        <v>5.40845E-5</v>
      </c>
    </row>
    <row r="1505" spans="1:1" x14ac:dyDescent="0.25">
      <c r="A1505" s="2">
        <v>5.1956000000000002E-5</v>
      </c>
    </row>
    <row r="1506" spans="1:1" x14ac:dyDescent="0.25">
      <c r="A1506" s="2">
        <v>4.9563600000000001E-5</v>
      </c>
    </row>
    <row r="1507" spans="1:1" x14ac:dyDescent="0.25">
      <c r="A1507" s="2">
        <v>4.6958500000000001E-5</v>
      </c>
    </row>
    <row r="1508" spans="1:1" x14ac:dyDescent="0.25">
      <c r="A1508" s="2">
        <v>4.4203299999999997E-5</v>
      </c>
    </row>
    <row r="1509" spans="1:1" x14ac:dyDescent="0.25">
      <c r="A1509" s="2">
        <v>4.1332299999999997E-5</v>
      </c>
    </row>
    <row r="1510" spans="1:1" x14ac:dyDescent="0.25">
      <c r="A1510" s="2">
        <v>3.8395600000000002E-5</v>
      </c>
    </row>
    <row r="1511" spans="1:1" x14ac:dyDescent="0.25">
      <c r="A1511" s="2">
        <v>3.24458E-5</v>
      </c>
    </row>
    <row r="1512" spans="1:1" x14ac:dyDescent="0.25">
      <c r="A1512" s="2">
        <v>1.82781E-5</v>
      </c>
    </row>
    <row r="1513" spans="1:1" x14ac:dyDescent="0.25">
      <c r="A1513" s="2">
        <v>5.6708700000000001E-5</v>
      </c>
    </row>
    <row r="1514" spans="1:1" x14ac:dyDescent="0.25">
      <c r="A1514" s="2">
        <v>5.6594700000000002E-5</v>
      </c>
    </row>
    <row r="1515" spans="1:1" x14ac:dyDescent="0.25">
      <c r="A1515" s="2">
        <v>5.6421400000000002E-5</v>
      </c>
    </row>
    <row r="1516" spans="1:1" x14ac:dyDescent="0.25">
      <c r="A1516" s="2">
        <v>5.6111199999999999E-5</v>
      </c>
    </row>
    <row r="1517" spans="1:1" x14ac:dyDescent="0.25">
      <c r="A1517" s="2">
        <v>5.5593999999999997E-5</v>
      </c>
    </row>
    <row r="1518" spans="1:1" x14ac:dyDescent="0.25">
      <c r="A1518" s="2">
        <v>5.3701600000000001E-5</v>
      </c>
    </row>
    <row r="1519" spans="1:1" x14ac:dyDescent="0.25">
      <c r="A1519" s="2">
        <v>5.1656600000000003E-5</v>
      </c>
    </row>
    <row r="1520" spans="1:1" x14ac:dyDescent="0.25">
      <c r="A1520" s="2">
        <v>4.9325600000000001E-5</v>
      </c>
    </row>
    <row r="1521" spans="1:1" x14ac:dyDescent="0.25">
      <c r="A1521" s="2">
        <v>4.6773300000000002E-5</v>
      </c>
    </row>
    <row r="1522" spans="1:1" x14ac:dyDescent="0.25">
      <c r="A1522" s="2">
        <v>4.4046199999999999E-5</v>
      </c>
    </row>
    <row r="1523" spans="1:1" x14ac:dyDescent="0.25">
      <c r="A1523" s="2">
        <v>4.1202000000000003E-5</v>
      </c>
    </row>
    <row r="1524" spans="1:1" x14ac:dyDescent="0.25">
      <c r="A1524" s="2">
        <v>3.8281100000000002E-5</v>
      </c>
    </row>
    <row r="1525" spans="1:1" x14ac:dyDescent="0.25">
      <c r="A1525" s="2">
        <v>3.2350600000000002E-5</v>
      </c>
    </row>
    <row r="1526" spans="1:1" x14ac:dyDescent="0.25">
      <c r="A1526" s="2">
        <v>1.8200199999999999E-5</v>
      </c>
    </row>
    <row r="1527" spans="1:1" x14ac:dyDescent="0.25">
      <c r="A1527" s="2">
        <v>5.6129599999999999E-5</v>
      </c>
    </row>
    <row r="1528" spans="1:1" x14ac:dyDescent="0.25">
      <c r="A1528" s="2">
        <v>5.59447E-5</v>
      </c>
    </row>
    <row r="1529" spans="1:1" x14ac:dyDescent="0.25">
      <c r="A1529" s="2">
        <v>5.5801499999999998E-5</v>
      </c>
    </row>
    <row r="1530" spans="1:1" x14ac:dyDescent="0.25">
      <c r="A1530" s="2">
        <v>5.5249900000000001E-5</v>
      </c>
    </row>
    <row r="1531" spans="1:1" x14ac:dyDescent="0.25">
      <c r="A1531" s="2">
        <v>5.4651699999999997E-5</v>
      </c>
    </row>
    <row r="1532" spans="1:1" x14ac:dyDescent="0.25">
      <c r="A1532" s="2">
        <v>5.3111400000000001E-5</v>
      </c>
    </row>
    <row r="1533" spans="1:1" x14ac:dyDescent="0.25">
      <c r="A1533" s="2">
        <v>5.1177400000000002E-5</v>
      </c>
    </row>
    <row r="1534" spans="1:1" x14ac:dyDescent="0.25">
      <c r="A1534" s="2">
        <v>4.8952400000000002E-5</v>
      </c>
    </row>
    <row r="1535" spans="1:1" x14ac:dyDescent="0.25">
      <c r="A1535" s="2">
        <v>4.6473300000000001E-5</v>
      </c>
    </row>
    <row r="1536" spans="1:1" x14ac:dyDescent="0.25">
      <c r="A1536" s="2">
        <v>4.3803100000000001E-5</v>
      </c>
    </row>
    <row r="1537" spans="1:1" x14ac:dyDescent="0.25">
      <c r="A1537" s="2">
        <v>4.09999E-5</v>
      </c>
    </row>
    <row r="1538" spans="1:1" x14ac:dyDescent="0.25">
      <c r="A1538" s="2">
        <v>3.8105500000000003E-5</v>
      </c>
    </row>
    <row r="1539" spans="1:1" x14ac:dyDescent="0.25">
      <c r="A1539" s="2">
        <v>3.2211300000000001E-5</v>
      </c>
    </row>
    <row r="1540" spans="1:1" x14ac:dyDescent="0.25">
      <c r="A1540" s="2">
        <v>1.8088400000000001E-5</v>
      </c>
    </row>
    <row r="1541" spans="1:1" x14ac:dyDescent="0.25">
      <c r="A1541" s="2">
        <v>5.5387399999999998E-5</v>
      </c>
    </row>
    <row r="1542" spans="1:1" x14ac:dyDescent="0.25">
      <c r="A1542" s="2">
        <v>5.5396499999999997E-5</v>
      </c>
    </row>
    <row r="1543" spans="1:1" x14ac:dyDescent="0.25">
      <c r="A1543" s="2">
        <v>5.5266100000000003E-5</v>
      </c>
    </row>
    <row r="1544" spans="1:1" x14ac:dyDescent="0.25">
      <c r="A1544" s="2">
        <v>5.4951699999999998E-5</v>
      </c>
    </row>
    <row r="1545" spans="1:1" x14ac:dyDescent="0.25">
      <c r="A1545" s="2">
        <v>5.4108099999999998E-5</v>
      </c>
    </row>
    <row r="1546" spans="1:1" x14ac:dyDescent="0.25">
      <c r="A1546" s="2">
        <v>5.2721800000000001E-5</v>
      </c>
    </row>
    <row r="1547" spans="1:1" x14ac:dyDescent="0.25">
      <c r="A1547" s="2">
        <v>5.0839900000000001E-5</v>
      </c>
    </row>
    <row r="1548" spans="1:1" x14ac:dyDescent="0.25">
      <c r="A1548" s="2">
        <v>4.8688299999999999E-5</v>
      </c>
    </row>
    <row r="1549" spans="1:1" x14ac:dyDescent="0.25">
      <c r="A1549" s="2">
        <v>4.6266300000000001E-5</v>
      </c>
    </row>
    <row r="1550" spans="1:1" x14ac:dyDescent="0.25">
      <c r="A1550" s="2">
        <v>4.3638099999999998E-5</v>
      </c>
    </row>
    <row r="1551" spans="1:1" x14ac:dyDescent="0.25">
      <c r="A1551" s="2">
        <v>4.0859699999999998E-5</v>
      </c>
    </row>
    <row r="1552" spans="1:1" x14ac:dyDescent="0.25">
      <c r="A1552" s="2">
        <v>3.799E-5</v>
      </c>
    </row>
    <row r="1553" spans="1:1" x14ac:dyDescent="0.25">
      <c r="A1553" s="2">
        <v>3.2119000000000002E-5</v>
      </c>
    </row>
    <row r="1554" spans="1:1" x14ac:dyDescent="0.25">
      <c r="A1554" s="2">
        <v>1.80168E-5</v>
      </c>
    </row>
    <row r="1555" spans="1:1" x14ac:dyDescent="0.25">
      <c r="A1555" s="2">
        <v>5.4462100000000002E-5</v>
      </c>
    </row>
    <row r="1556" spans="1:1" x14ac:dyDescent="0.25">
      <c r="A1556" s="2">
        <v>5.4408599999999999E-5</v>
      </c>
    </row>
    <row r="1557" spans="1:1" x14ac:dyDescent="0.25">
      <c r="A1557" s="2">
        <v>5.4137200000000001E-5</v>
      </c>
    </row>
    <row r="1558" spans="1:1" x14ac:dyDescent="0.25">
      <c r="A1558" s="2">
        <v>5.4032200000000001E-5</v>
      </c>
    </row>
    <row r="1559" spans="1:1" x14ac:dyDescent="0.25">
      <c r="A1559" s="2">
        <v>5.3329199999999998E-5</v>
      </c>
    </row>
    <row r="1560" spans="1:1" x14ac:dyDescent="0.25">
      <c r="A1560" s="2">
        <v>5.1906500000000002E-5</v>
      </c>
    </row>
    <row r="1561" spans="1:1" x14ac:dyDescent="0.25">
      <c r="A1561" s="2">
        <v>5.0219800000000003E-5</v>
      </c>
    </row>
    <row r="1562" spans="1:1" x14ac:dyDescent="0.25">
      <c r="A1562" s="2">
        <v>4.8190499999999999E-5</v>
      </c>
    </row>
    <row r="1563" spans="1:1" x14ac:dyDescent="0.25">
      <c r="A1563" s="2">
        <v>4.5880900000000003E-5</v>
      </c>
    </row>
    <row r="1564" spans="1:1" x14ac:dyDescent="0.25">
      <c r="A1564" s="2">
        <v>4.33332E-5</v>
      </c>
    </row>
    <row r="1565" spans="1:1" x14ac:dyDescent="0.25">
      <c r="A1565" s="2">
        <v>4.0614700000000003E-5</v>
      </c>
    </row>
    <row r="1566" spans="1:1" x14ac:dyDescent="0.25">
      <c r="A1566" s="2">
        <v>3.7781899999999998E-5</v>
      </c>
    </row>
    <row r="1567" spans="1:1" x14ac:dyDescent="0.25">
      <c r="A1567" s="2">
        <v>3.1958900000000003E-5</v>
      </c>
    </row>
    <row r="1568" spans="1:1" x14ac:dyDescent="0.25">
      <c r="A1568" s="2">
        <v>1.79008E-5</v>
      </c>
    </row>
    <row r="1569" spans="1:1" x14ac:dyDescent="0.25">
      <c r="A1569" s="2">
        <v>5.3733699999999997E-5</v>
      </c>
    </row>
    <row r="1570" spans="1:1" x14ac:dyDescent="0.25">
      <c r="A1570" s="2">
        <v>5.3697499999999999E-5</v>
      </c>
    </row>
    <row r="1571" spans="1:1" x14ac:dyDescent="0.25">
      <c r="A1571" s="2">
        <v>5.3579699999999998E-5</v>
      </c>
    </row>
    <row r="1572" spans="1:1" x14ac:dyDescent="0.25">
      <c r="A1572" s="2">
        <v>5.3261999999999999E-5</v>
      </c>
    </row>
    <row r="1573" spans="1:1" x14ac:dyDescent="0.25">
      <c r="A1573" s="2">
        <v>5.2757000000000003E-5</v>
      </c>
    </row>
    <row r="1574" spans="1:1" x14ac:dyDescent="0.25">
      <c r="A1574" s="2">
        <v>5.1360000000000003E-5</v>
      </c>
    </row>
    <row r="1575" spans="1:1" x14ac:dyDescent="0.25">
      <c r="A1575" s="2">
        <v>4.9817000000000001E-5</v>
      </c>
    </row>
    <row r="1576" spans="1:1" x14ac:dyDescent="0.25">
      <c r="A1576" s="2">
        <v>4.7886200000000002E-5</v>
      </c>
    </row>
    <row r="1577" spans="1:1" x14ac:dyDescent="0.25">
      <c r="A1577" s="2">
        <v>4.5644099999999999E-5</v>
      </c>
    </row>
    <row r="1578" spans="1:1" x14ac:dyDescent="0.25">
      <c r="A1578" s="2">
        <v>4.3148400000000002E-5</v>
      </c>
    </row>
    <row r="1579" spans="1:1" x14ac:dyDescent="0.25">
      <c r="A1579" s="2">
        <v>4.0466899999999997E-5</v>
      </c>
    </row>
    <row r="1580" spans="1:1" x14ac:dyDescent="0.25">
      <c r="A1580" s="2">
        <v>3.7659500000000001E-5</v>
      </c>
    </row>
    <row r="1581" spans="1:1" x14ac:dyDescent="0.25">
      <c r="A1581" s="2">
        <v>3.18679E-5</v>
      </c>
    </row>
    <row r="1582" spans="1:1" x14ac:dyDescent="0.25">
      <c r="A1582" s="2">
        <v>1.7836999999999999E-5</v>
      </c>
    </row>
    <row r="1583" spans="1:1" x14ac:dyDescent="0.25">
      <c r="A1583" t="s">
        <v>17</v>
      </c>
    </row>
    <row r="1584" spans="1:1" x14ac:dyDescent="0.25">
      <c r="A1584" s="2">
        <v>5.8802599999999998E-5</v>
      </c>
    </row>
    <row r="1585" spans="1:1" x14ac:dyDescent="0.25">
      <c r="A1585" s="2">
        <v>5.8773999999999997E-5</v>
      </c>
    </row>
    <row r="1586" spans="1:1" x14ac:dyDescent="0.25">
      <c r="A1586" s="2">
        <v>5.8950599999999998E-5</v>
      </c>
    </row>
    <row r="1587" spans="1:1" x14ac:dyDescent="0.25">
      <c r="A1587" s="2">
        <v>5.8877199999999999E-5</v>
      </c>
    </row>
    <row r="1588" spans="1:1" x14ac:dyDescent="0.25">
      <c r="A1588" s="2">
        <v>5.8727000000000002E-5</v>
      </c>
    </row>
    <row r="1589" spans="1:1" x14ac:dyDescent="0.25">
      <c r="A1589" s="2">
        <v>5.8663999999999999E-5</v>
      </c>
    </row>
    <row r="1590" spans="1:1" x14ac:dyDescent="0.25">
      <c r="A1590" s="2">
        <v>5.8593E-5</v>
      </c>
    </row>
    <row r="1591" spans="1:1" x14ac:dyDescent="0.25">
      <c r="A1591" s="2">
        <v>5.8511999999999998E-5</v>
      </c>
    </row>
    <row r="1592" spans="1:1" x14ac:dyDescent="0.25">
      <c r="A1592" s="2">
        <v>5.8554999999999998E-5</v>
      </c>
    </row>
    <row r="1593" spans="1:1" x14ac:dyDescent="0.25">
      <c r="A1593" s="2">
        <v>5.8339199999999999E-5</v>
      </c>
    </row>
    <row r="1594" spans="1:1" x14ac:dyDescent="0.25">
      <c r="A1594" s="2">
        <v>5.8307399999999997E-5</v>
      </c>
    </row>
    <row r="1595" spans="1:1" x14ac:dyDescent="0.25">
      <c r="A1595" s="2">
        <v>5.8181599999999999E-5</v>
      </c>
    </row>
    <row r="1596" spans="1:1" x14ac:dyDescent="0.25">
      <c r="A1596" s="2">
        <v>5.7958599999999998E-5</v>
      </c>
    </row>
    <row r="1597" spans="1:1" x14ac:dyDescent="0.25">
      <c r="A1597" s="2">
        <v>5.74869E-5</v>
      </c>
    </row>
    <row r="1598" spans="1:1" x14ac:dyDescent="0.25">
      <c r="A1598" s="2">
        <v>5.8805699999999998E-5</v>
      </c>
    </row>
    <row r="1599" spans="1:1" x14ac:dyDescent="0.25">
      <c r="A1599" s="2">
        <v>5.8833099999999997E-5</v>
      </c>
    </row>
    <row r="1600" spans="1:1" x14ac:dyDescent="0.25">
      <c r="A1600" s="2">
        <v>5.8984100000000003E-5</v>
      </c>
    </row>
    <row r="1601" spans="1:1" x14ac:dyDescent="0.25">
      <c r="A1601" s="2">
        <v>5.8996200000000003E-5</v>
      </c>
    </row>
    <row r="1602" spans="1:1" x14ac:dyDescent="0.25">
      <c r="A1602" s="2">
        <v>5.8906200000000002E-5</v>
      </c>
    </row>
    <row r="1603" spans="1:1" x14ac:dyDescent="0.25">
      <c r="A1603" s="2">
        <v>5.8663399999999998E-5</v>
      </c>
    </row>
    <row r="1604" spans="1:1" x14ac:dyDescent="0.25">
      <c r="A1604" s="2">
        <v>5.88499E-5</v>
      </c>
    </row>
    <row r="1605" spans="1:1" x14ac:dyDescent="0.25">
      <c r="A1605" s="2">
        <v>5.85191E-5</v>
      </c>
    </row>
    <row r="1606" spans="1:1" x14ac:dyDescent="0.25">
      <c r="A1606" s="2">
        <v>5.8625200000000002E-5</v>
      </c>
    </row>
    <row r="1607" spans="1:1" x14ac:dyDescent="0.25">
      <c r="A1607" s="2">
        <v>5.8303100000000001E-5</v>
      </c>
    </row>
    <row r="1608" spans="1:1" x14ac:dyDescent="0.25">
      <c r="A1608" s="2">
        <v>5.8301799999999998E-5</v>
      </c>
    </row>
    <row r="1609" spans="1:1" x14ac:dyDescent="0.25">
      <c r="A1609" s="2">
        <v>5.8205000000000003E-5</v>
      </c>
    </row>
    <row r="1610" spans="1:1" x14ac:dyDescent="0.25">
      <c r="A1610" s="2">
        <v>5.8010300000000003E-5</v>
      </c>
    </row>
    <row r="1611" spans="1:1" x14ac:dyDescent="0.25">
      <c r="A1611" s="2">
        <v>5.7515300000000001E-5</v>
      </c>
    </row>
    <row r="1612" spans="1:1" x14ac:dyDescent="0.25">
      <c r="A1612" s="2">
        <v>5.8830399999999998E-5</v>
      </c>
    </row>
    <row r="1613" spans="1:1" x14ac:dyDescent="0.25">
      <c r="A1613" s="2">
        <v>5.8823899999999998E-5</v>
      </c>
    </row>
    <row r="1614" spans="1:1" x14ac:dyDescent="0.25">
      <c r="A1614" s="2">
        <v>5.8828300000000001E-5</v>
      </c>
    </row>
    <row r="1615" spans="1:1" x14ac:dyDescent="0.25">
      <c r="A1615" s="2">
        <v>5.8877199999999999E-5</v>
      </c>
    </row>
    <row r="1616" spans="1:1" x14ac:dyDescent="0.25">
      <c r="A1616" s="2">
        <v>5.8992300000000001E-5</v>
      </c>
    </row>
    <row r="1617" spans="1:1" x14ac:dyDescent="0.25">
      <c r="A1617" s="2">
        <v>5.89423E-5</v>
      </c>
    </row>
    <row r="1618" spans="1:1" x14ac:dyDescent="0.25">
      <c r="A1618" s="2">
        <v>5.8864399999999998E-5</v>
      </c>
    </row>
    <row r="1619" spans="1:1" x14ac:dyDescent="0.25">
      <c r="A1619" s="2">
        <v>5.8830699999999999E-5</v>
      </c>
    </row>
    <row r="1620" spans="1:1" x14ac:dyDescent="0.25">
      <c r="A1620" s="2">
        <v>5.8575900000000003E-5</v>
      </c>
    </row>
    <row r="1621" spans="1:1" x14ac:dyDescent="0.25">
      <c r="A1621" s="2">
        <v>5.8637900000000003E-5</v>
      </c>
    </row>
    <row r="1622" spans="1:1" x14ac:dyDescent="0.25">
      <c r="A1622" s="2">
        <v>5.83955E-5</v>
      </c>
    </row>
    <row r="1623" spans="1:1" x14ac:dyDescent="0.25">
      <c r="A1623" s="2">
        <v>5.83026E-5</v>
      </c>
    </row>
    <row r="1624" spans="1:1" x14ac:dyDescent="0.25">
      <c r="A1624" s="2">
        <v>5.8113799999999999E-5</v>
      </c>
    </row>
    <row r="1625" spans="1:1" x14ac:dyDescent="0.25">
      <c r="A1625" s="2">
        <v>5.7641600000000001E-5</v>
      </c>
    </row>
    <row r="1626" spans="1:1" x14ac:dyDescent="0.25">
      <c r="A1626" s="2">
        <v>5.8874900000000001E-5</v>
      </c>
    </row>
    <row r="1627" spans="1:1" x14ac:dyDescent="0.25">
      <c r="A1627" s="2">
        <v>5.8862900000000002E-5</v>
      </c>
    </row>
    <row r="1628" spans="1:1" x14ac:dyDescent="0.25">
      <c r="A1628" s="2">
        <v>5.8868500000000001E-5</v>
      </c>
    </row>
    <row r="1629" spans="1:1" x14ac:dyDescent="0.25">
      <c r="A1629" s="2">
        <v>5.8909100000000002E-5</v>
      </c>
    </row>
    <row r="1630" spans="1:1" x14ac:dyDescent="0.25">
      <c r="A1630" s="2">
        <v>5.8936500000000001E-5</v>
      </c>
    </row>
    <row r="1631" spans="1:1" x14ac:dyDescent="0.25">
      <c r="A1631" s="2">
        <v>5.87971E-5</v>
      </c>
    </row>
    <row r="1632" spans="1:1" x14ac:dyDescent="0.25">
      <c r="A1632" s="2">
        <v>5.8799699999999999E-5</v>
      </c>
    </row>
    <row r="1633" spans="1:1" x14ac:dyDescent="0.25">
      <c r="A1633" s="2">
        <v>5.8699400000000002E-5</v>
      </c>
    </row>
    <row r="1634" spans="1:1" x14ac:dyDescent="0.25">
      <c r="A1634" s="2">
        <v>5.8801000000000002E-5</v>
      </c>
    </row>
    <row r="1635" spans="1:1" x14ac:dyDescent="0.25">
      <c r="A1635" s="2">
        <v>5.8627700000000001E-5</v>
      </c>
    </row>
    <row r="1636" spans="1:1" x14ac:dyDescent="0.25">
      <c r="A1636" s="2">
        <v>5.8551599999999997E-5</v>
      </c>
    </row>
    <row r="1637" spans="1:1" x14ac:dyDescent="0.25">
      <c r="A1637" s="2">
        <v>5.8356200000000002E-5</v>
      </c>
    </row>
    <row r="1638" spans="1:1" x14ac:dyDescent="0.25">
      <c r="A1638" s="2">
        <v>5.8171000000000003E-5</v>
      </c>
    </row>
    <row r="1639" spans="1:1" x14ac:dyDescent="0.25">
      <c r="A1639" s="2">
        <v>5.7701300000000003E-5</v>
      </c>
    </row>
    <row r="1640" spans="1:1" x14ac:dyDescent="0.25">
      <c r="A1640" s="2">
        <v>5.9018199999999997E-5</v>
      </c>
    </row>
    <row r="1641" spans="1:1" x14ac:dyDescent="0.25">
      <c r="A1641" s="2">
        <v>5.9017000000000001E-5</v>
      </c>
    </row>
    <row r="1642" spans="1:1" x14ac:dyDescent="0.25">
      <c r="A1642" s="2">
        <v>5.9008100000000002E-5</v>
      </c>
    </row>
    <row r="1643" spans="1:1" x14ac:dyDescent="0.25">
      <c r="A1643" s="2">
        <v>5.8906100000000002E-5</v>
      </c>
    </row>
    <row r="1644" spans="1:1" x14ac:dyDescent="0.25">
      <c r="A1644" s="2">
        <v>5.89144E-5</v>
      </c>
    </row>
    <row r="1645" spans="1:1" x14ac:dyDescent="0.25">
      <c r="A1645" s="2">
        <v>5.8964900000000002E-5</v>
      </c>
    </row>
    <row r="1646" spans="1:1" x14ac:dyDescent="0.25">
      <c r="A1646" s="2">
        <v>5.8801799999999997E-5</v>
      </c>
    </row>
    <row r="1647" spans="1:1" x14ac:dyDescent="0.25">
      <c r="A1647" s="2">
        <v>5.8789699999999997E-5</v>
      </c>
    </row>
    <row r="1648" spans="1:1" x14ac:dyDescent="0.25">
      <c r="A1648" s="2">
        <v>5.8696300000000002E-5</v>
      </c>
    </row>
    <row r="1649" spans="1:1" x14ac:dyDescent="0.25">
      <c r="A1649" s="2">
        <v>5.8616100000000003E-5</v>
      </c>
    </row>
    <row r="1650" spans="1:1" x14ac:dyDescent="0.25">
      <c r="A1650" s="2">
        <v>5.86302E-5</v>
      </c>
    </row>
    <row r="1651" spans="1:1" x14ac:dyDescent="0.25">
      <c r="A1651" s="2">
        <v>5.8334900000000003E-5</v>
      </c>
    </row>
    <row r="1652" spans="1:1" x14ac:dyDescent="0.25">
      <c r="A1652" s="2">
        <v>5.8253600000000001E-5</v>
      </c>
    </row>
    <row r="1653" spans="1:1" x14ac:dyDescent="0.25">
      <c r="A1653" s="2">
        <v>5.7798499999999999E-5</v>
      </c>
    </row>
    <row r="1654" spans="1:1" x14ac:dyDescent="0.25">
      <c r="A1654" s="2">
        <v>5.9026600000000002E-5</v>
      </c>
    </row>
    <row r="1655" spans="1:1" x14ac:dyDescent="0.25">
      <c r="A1655" s="2">
        <v>5.9042200000000002E-5</v>
      </c>
    </row>
    <row r="1656" spans="1:1" x14ac:dyDescent="0.25">
      <c r="A1656" s="2">
        <v>5.9067699999999997E-5</v>
      </c>
    </row>
    <row r="1657" spans="1:1" x14ac:dyDescent="0.25">
      <c r="A1657" s="2">
        <v>5.9045700000000003E-5</v>
      </c>
    </row>
    <row r="1658" spans="1:1" x14ac:dyDescent="0.25">
      <c r="A1658" s="2">
        <v>5.8942800000000001E-5</v>
      </c>
    </row>
    <row r="1659" spans="1:1" x14ac:dyDescent="0.25">
      <c r="A1659" s="2">
        <v>5.9039700000000003E-5</v>
      </c>
    </row>
    <row r="1660" spans="1:1" x14ac:dyDescent="0.25">
      <c r="A1660" s="2">
        <v>5.8840900000000001E-5</v>
      </c>
    </row>
    <row r="1661" spans="1:1" x14ac:dyDescent="0.25">
      <c r="A1661" s="2">
        <v>5.8838100000000002E-5</v>
      </c>
    </row>
    <row r="1662" spans="1:1" x14ac:dyDescent="0.25">
      <c r="A1662" s="2">
        <v>5.87757E-5</v>
      </c>
    </row>
    <row r="1663" spans="1:1" x14ac:dyDescent="0.25">
      <c r="A1663" s="2">
        <v>5.88279E-5</v>
      </c>
    </row>
    <row r="1664" spans="1:1" x14ac:dyDescent="0.25">
      <c r="A1664" s="2">
        <v>5.8580399999999999E-5</v>
      </c>
    </row>
    <row r="1665" spans="1:1" x14ac:dyDescent="0.25">
      <c r="A1665" s="2">
        <v>5.8573199999999997E-5</v>
      </c>
    </row>
    <row r="1666" spans="1:1" x14ac:dyDescent="0.25">
      <c r="A1666" s="2">
        <v>5.8307399999999997E-5</v>
      </c>
    </row>
    <row r="1667" spans="1:1" x14ac:dyDescent="0.25">
      <c r="A1667" s="2">
        <v>5.7855700000000002E-5</v>
      </c>
    </row>
    <row r="1668" spans="1:1" x14ac:dyDescent="0.25">
      <c r="A1668" s="2">
        <v>5.9106E-5</v>
      </c>
    </row>
    <row r="1669" spans="1:1" x14ac:dyDescent="0.25">
      <c r="A1669" s="2">
        <v>5.9111399999999998E-5</v>
      </c>
    </row>
    <row r="1670" spans="1:1" x14ac:dyDescent="0.25">
      <c r="A1670" s="2">
        <v>5.9114999999999999E-5</v>
      </c>
    </row>
    <row r="1671" spans="1:1" x14ac:dyDescent="0.25">
      <c r="A1671" s="2">
        <v>5.9098000000000002E-5</v>
      </c>
    </row>
    <row r="1672" spans="1:1" x14ac:dyDescent="0.25">
      <c r="A1672" s="2">
        <v>5.9083099999999997E-5</v>
      </c>
    </row>
    <row r="1673" spans="1:1" x14ac:dyDescent="0.25">
      <c r="A1673" s="2">
        <v>5.9028499999999999E-5</v>
      </c>
    </row>
    <row r="1674" spans="1:1" x14ac:dyDescent="0.25">
      <c r="A1674" s="2">
        <v>5.9088800000000003E-5</v>
      </c>
    </row>
    <row r="1675" spans="1:1" x14ac:dyDescent="0.25">
      <c r="A1675" s="2">
        <v>5.8850500000000002E-5</v>
      </c>
    </row>
    <row r="1676" spans="1:1" x14ac:dyDescent="0.25">
      <c r="A1676" s="2">
        <v>5.8830399999999998E-5</v>
      </c>
    </row>
    <row r="1677" spans="1:1" x14ac:dyDescent="0.25">
      <c r="A1677" s="2">
        <v>5.8774399999999998E-5</v>
      </c>
    </row>
    <row r="1678" spans="1:1" x14ac:dyDescent="0.25">
      <c r="A1678" s="2">
        <v>5.8825E-5</v>
      </c>
    </row>
    <row r="1679" spans="1:1" x14ac:dyDescent="0.25">
      <c r="A1679" s="2">
        <v>5.8583299999999999E-5</v>
      </c>
    </row>
    <row r="1680" spans="1:1" x14ac:dyDescent="0.25">
      <c r="A1680" s="2">
        <v>5.8402400000000002E-5</v>
      </c>
    </row>
    <row r="1681" spans="1:1" x14ac:dyDescent="0.25">
      <c r="A1681" s="2">
        <v>5.7955000000000003E-5</v>
      </c>
    </row>
    <row r="1682" spans="1:1" x14ac:dyDescent="0.25">
      <c r="A1682" s="2">
        <v>5.9150200000000002E-5</v>
      </c>
    </row>
    <row r="1683" spans="1:1" x14ac:dyDescent="0.25">
      <c r="A1683" s="2">
        <v>5.91555E-5</v>
      </c>
    </row>
    <row r="1684" spans="1:1" x14ac:dyDescent="0.25">
      <c r="A1684" s="2">
        <v>5.9144000000000002E-5</v>
      </c>
    </row>
    <row r="1685" spans="1:1" x14ac:dyDescent="0.25">
      <c r="A1685" s="2">
        <v>5.9141600000000003E-5</v>
      </c>
    </row>
    <row r="1686" spans="1:1" x14ac:dyDescent="0.25">
      <c r="A1686" s="2">
        <v>5.9137400000000001E-5</v>
      </c>
    </row>
    <row r="1687" spans="1:1" x14ac:dyDescent="0.25">
      <c r="A1687" s="2">
        <v>5.90228E-5</v>
      </c>
    </row>
    <row r="1688" spans="1:1" x14ac:dyDescent="0.25">
      <c r="A1688" s="2">
        <v>5.9027699999999997E-5</v>
      </c>
    </row>
    <row r="1689" spans="1:1" x14ac:dyDescent="0.25">
      <c r="A1689" s="2">
        <v>5.8992600000000002E-5</v>
      </c>
    </row>
    <row r="1690" spans="1:1" x14ac:dyDescent="0.25">
      <c r="A1690" s="2">
        <v>5.8885399999999997E-5</v>
      </c>
    </row>
    <row r="1691" spans="1:1" x14ac:dyDescent="0.25">
      <c r="A1691" s="2">
        <v>5.88004E-5</v>
      </c>
    </row>
    <row r="1692" spans="1:1" x14ac:dyDescent="0.25">
      <c r="A1692" s="2">
        <v>5.88838E-5</v>
      </c>
    </row>
    <row r="1693" spans="1:1" x14ac:dyDescent="0.25">
      <c r="A1693" s="2">
        <v>5.8637100000000001E-5</v>
      </c>
    </row>
    <row r="1694" spans="1:1" x14ac:dyDescent="0.25">
      <c r="A1694" s="2">
        <v>5.8588200000000003E-5</v>
      </c>
    </row>
    <row r="1695" spans="1:1" x14ac:dyDescent="0.25">
      <c r="A1695" s="2">
        <v>5.8005499999999999E-5</v>
      </c>
    </row>
  </sheetData>
  <autoFilter ref="C2:U114" xr:uid="{737D17A7-2E31-466B-9FE0-0FC171784A23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314C-BF33-4025-BB10-7D2B7958E31A}">
  <dimension ref="A1:M29"/>
  <sheetViews>
    <sheetView tabSelected="1" topLeftCell="A11" workbookViewId="0">
      <selection activeCell="B22" sqref="B22:M29"/>
    </sheetView>
  </sheetViews>
  <sheetFormatPr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41</v>
      </c>
      <c r="F1" t="s">
        <v>23</v>
      </c>
      <c r="G1" t="s">
        <v>24</v>
      </c>
      <c r="H1" t="s">
        <v>25</v>
      </c>
      <c r="I1" t="s">
        <v>42</v>
      </c>
      <c r="J1" t="s">
        <v>26</v>
      </c>
      <c r="K1" t="s">
        <v>27</v>
      </c>
      <c r="L1" t="s">
        <v>28</v>
      </c>
      <c r="M1" t="s">
        <v>43</v>
      </c>
    </row>
    <row r="2" spans="1:13" x14ac:dyDescent="0.25">
      <c r="A2">
        <v>0</v>
      </c>
      <c r="B2">
        <v>0</v>
      </c>
      <c r="C2">
        <v>8</v>
      </c>
      <c r="D2">
        <v>20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7</v>
      </c>
    </row>
    <row r="3" spans="1:13" x14ac:dyDescent="0.25">
      <c r="A3">
        <v>1</v>
      </c>
      <c r="B3">
        <v>10</v>
      </c>
      <c r="C3">
        <v>34</v>
      </c>
      <c r="D3">
        <v>30</v>
      </c>
      <c r="E3">
        <v>20</v>
      </c>
      <c r="F3">
        <v>24</v>
      </c>
      <c r="G3">
        <v>8</v>
      </c>
      <c r="H3">
        <v>10</v>
      </c>
      <c r="I3">
        <v>10</v>
      </c>
      <c r="J3">
        <v>15</v>
      </c>
      <c r="K3">
        <v>22</v>
      </c>
      <c r="L3">
        <v>48</v>
      </c>
      <c r="M3">
        <v>20</v>
      </c>
    </row>
    <row r="4" spans="1:13" x14ac:dyDescent="0.25">
      <c r="A4">
        <v>2</v>
      </c>
      <c r="B4">
        <v>32</v>
      </c>
      <c r="C4">
        <v>54</v>
      </c>
      <c r="D4">
        <v>60</v>
      </c>
      <c r="E4">
        <v>30</v>
      </c>
      <c r="F4">
        <v>42</v>
      </c>
      <c r="G4">
        <v>25</v>
      </c>
      <c r="H4">
        <v>45</v>
      </c>
      <c r="I4">
        <v>45</v>
      </c>
      <c r="J4">
        <v>42</v>
      </c>
      <c r="K4">
        <v>45</v>
      </c>
      <c r="L4">
        <v>75</v>
      </c>
      <c r="M4">
        <v>40</v>
      </c>
    </row>
    <row r="5" spans="1:13" x14ac:dyDescent="0.25">
      <c r="A5">
        <v>3</v>
      </c>
      <c r="B5">
        <v>44</v>
      </c>
      <c r="C5">
        <v>82</v>
      </c>
      <c r="D5">
        <v>70</v>
      </c>
      <c r="E5">
        <v>40</v>
      </c>
      <c r="F5">
        <v>62</v>
      </c>
      <c r="G5">
        <v>30</v>
      </c>
      <c r="H5">
        <v>48</v>
      </c>
      <c r="I5">
        <v>48</v>
      </c>
      <c r="J5">
        <v>42</v>
      </c>
      <c r="K5">
        <v>62</v>
      </c>
      <c r="L5">
        <v>118</v>
      </c>
      <c r="M5">
        <v>60</v>
      </c>
    </row>
    <row r="6" spans="1:13" x14ac:dyDescent="0.25">
      <c r="A6">
        <v>4</v>
      </c>
      <c r="B6">
        <v>60</v>
      </c>
      <c r="C6">
        <v>104</v>
      </c>
      <c r="D6">
        <v>90</v>
      </c>
      <c r="E6">
        <v>60</v>
      </c>
      <c r="F6">
        <v>85</v>
      </c>
      <c r="G6">
        <v>48</v>
      </c>
      <c r="H6">
        <v>75</v>
      </c>
      <c r="I6">
        <v>75</v>
      </c>
      <c r="J6">
        <v>60</v>
      </c>
      <c r="K6">
        <v>85</v>
      </c>
      <c r="L6">
        <v>140</v>
      </c>
      <c r="M6">
        <v>80</v>
      </c>
    </row>
    <row r="7" spans="1:13" x14ac:dyDescent="0.25">
      <c r="A7">
        <v>5</v>
      </c>
      <c r="B7">
        <v>72</v>
      </c>
      <c r="C7">
        <v>140</v>
      </c>
      <c r="D7">
        <v>95</v>
      </c>
      <c r="E7">
        <v>70</v>
      </c>
      <c r="F7">
        <v>110</v>
      </c>
      <c r="G7">
        <v>52</v>
      </c>
      <c r="H7">
        <v>80</v>
      </c>
      <c r="I7">
        <v>80</v>
      </c>
      <c r="J7">
        <v>64</v>
      </c>
      <c r="K7">
        <v>100</v>
      </c>
      <c r="L7">
        <v>180</v>
      </c>
      <c r="M7">
        <v>90</v>
      </c>
    </row>
    <row r="8" spans="1:13" x14ac:dyDescent="0.25">
      <c r="A8">
        <v>6</v>
      </c>
      <c r="B8">
        <v>92</v>
      </c>
      <c r="C8">
        <v>160</v>
      </c>
      <c r="D8">
        <v>110</v>
      </c>
      <c r="E8">
        <v>80</v>
      </c>
      <c r="F8">
        <v>132</v>
      </c>
      <c r="G8">
        <v>68</v>
      </c>
      <c r="H8">
        <v>90</v>
      </c>
      <c r="I8">
        <v>90</v>
      </c>
      <c r="J8">
        <v>80</v>
      </c>
      <c r="K8">
        <v>128</v>
      </c>
      <c r="L8">
        <v>214</v>
      </c>
      <c r="M8">
        <v>114</v>
      </c>
    </row>
    <row r="9" spans="1:13" x14ac:dyDescent="0.25">
      <c r="A9">
        <v>7</v>
      </c>
      <c r="B9">
        <v>100</v>
      </c>
      <c r="C9">
        <v>190</v>
      </c>
      <c r="D9">
        <v>110</v>
      </c>
      <c r="E9">
        <v>100</v>
      </c>
      <c r="F9">
        <v>158</v>
      </c>
      <c r="G9">
        <v>74</v>
      </c>
      <c r="H9">
        <v>94</v>
      </c>
      <c r="I9">
        <v>94</v>
      </c>
      <c r="J9">
        <v>75</v>
      </c>
      <c r="K9">
        <v>144</v>
      </c>
      <c r="L9">
        <v>248</v>
      </c>
      <c r="M9">
        <v>126</v>
      </c>
    </row>
    <row r="12" spans="1:13" x14ac:dyDescent="0.25">
      <c r="B12">
        <v>0.11</v>
      </c>
      <c r="C12">
        <v>3</v>
      </c>
      <c r="D12">
        <v>0.49</v>
      </c>
      <c r="E12">
        <v>0.06</v>
      </c>
      <c r="F12">
        <v>1.39</v>
      </c>
      <c r="G12">
        <v>0.04</v>
      </c>
      <c r="H12">
        <v>0.27</v>
      </c>
      <c r="I12">
        <v>0.19</v>
      </c>
      <c r="J12">
        <v>0.19</v>
      </c>
      <c r="K12">
        <v>0.3</v>
      </c>
      <c r="L12">
        <v>7.04</v>
      </c>
      <c r="M12">
        <v>0.09</v>
      </c>
    </row>
    <row r="13" spans="1:13" x14ac:dyDescent="0.25">
      <c r="B13">
        <v>12.38</v>
      </c>
      <c r="C13">
        <v>31.88</v>
      </c>
      <c r="D13">
        <v>12.56</v>
      </c>
      <c r="E13">
        <v>11.82</v>
      </c>
      <c r="F13">
        <v>22.3</v>
      </c>
      <c r="G13">
        <v>7.85</v>
      </c>
      <c r="H13">
        <v>9.6199999999999992</v>
      </c>
      <c r="I13">
        <v>9.11</v>
      </c>
      <c r="J13">
        <v>9.11</v>
      </c>
      <c r="K13">
        <v>20.309999999999999</v>
      </c>
      <c r="L13">
        <v>48.29</v>
      </c>
      <c r="M13">
        <v>17.72</v>
      </c>
    </row>
    <row r="14" spans="1:13" x14ac:dyDescent="0.25">
      <c r="B14">
        <v>32.92</v>
      </c>
      <c r="C14">
        <v>55.04</v>
      </c>
      <c r="D14">
        <v>47.95</v>
      </c>
      <c r="E14">
        <v>35.96</v>
      </c>
      <c r="F14">
        <v>42.94</v>
      </c>
      <c r="G14">
        <v>24.32</v>
      </c>
      <c r="H14">
        <v>45.4</v>
      </c>
      <c r="I14">
        <v>30.75</v>
      </c>
      <c r="J14">
        <v>30.75</v>
      </c>
      <c r="K14">
        <v>46.21</v>
      </c>
      <c r="L14">
        <v>75.06</v>
      </c>
      <c r="M14">
        <v>44.02</v>
      </c>
    </row>
    <row r="15" spans="1:13" x14ac:dyDescent="0.25">
      <c r="B15">
        <v>44.18</v>
      </c>
      <c r="C15">
        <v>83.74</v>
      </c>
      <c r="D15">
        <v>54.85</v>
      </c>
      <c r="E15">
        <v>44.74</v>
      </c>
      <c r="F15">
        <v>64.23</v>
      </c>
      <c r="G15">
        <v>30.63</v>
      </c>
      <c r="H15">
        <v>49.82</v>
      </c>
      <c r="I15">
        <v>37.130000000000003</v>
      </c>
      <c r="J15">
        <v>37.130000000000003</v>
      </c>
      <c r="K15">
        <v>64.709999999999994</v>
      </c>
      <c r="L15">
        <v>115.2</v>
      </c>
      <c r="M15">
        <v>57.34</v>
      </c>
    </row>
    <row r="16" spans="1:13" x14ac:dyDescent="0.25">
      <c r="B16">
        <v>62.87</v>
      </c>
      <c r="C16">
        <v>107.16</v>
      </c>
      <c r="D16">
        <v>77.510000000000005</v>
      </c>
      <c r="E16">
        <v>64.12</v>
      </c>
      <c r="F16">
        <v>87.35</v>
      </c>
      <c r="G16">
        <v>46.9</v>
      </c>
      <c r="H16">
        <v>71.66</v>
      </c>
      <c r="I16">
        <v>53.88</v>
      </c>
      <c r="J16">
        <v>53.88</v>
      </c>
      <c r="K16">
        <v>85.87</v>
      </c>
      <c r="L16">
        <v>140.24</v>
      </c>
      <c r="M16">
        <v>78.010000000000005</v>
      </c>
    </row>
    <row r="17" spans="2:13" x14ac:dyDescent="0.25">
      <c r="B17">
        <v>72.81</v>
      </c>
      <c r="C17">
        <v>136.33000000000001</v>
      </c>
      <c r="D17">
        <v>82.18</v>
      </c>
      <c r="E17">
        <v>71.59</v>
      </c>
      <c r="F17">
        <v>109.63</v>
      </c>
      <c r="G17">
        <v>52.9</v>
      </c>
      <c r="H17">
        <v>74.760000000000005</v>
      </c>
      <c r="I17">
        <v>59.36</v>
      </c>
      <c r="J17">
        <v>59.36</v>
      </c>
      <c r="K17">
        <v>103.26</v>
      </c>
      <c r="L17">
        <v>180.23</v>
      </c>
      <c r="M17">
        <v>91.15</v>
      </c>
    </row>
    <row r="18" spans="2:13" x14ac:dyDescent="0.25">
      <c r="B18">
        <v>91.04</v>
      </c>
      <c r="C18">
        <v>160.22999999999999</v>
      </c>
      <c r="D18">
        <v>100.88</v>
      </c>
      <c r="E18">
        <v>88.91</v>
      </c>
      <c r="F18">
        <v>132.22</v>
      </c>
      <c r="G18">
        <v>67.09</v>
      </c>
      <c r="H18">
        <v>88.23</v>
      </c>
      <c r="I18">
        <v>71.61</v>
      </c>
      <c r="J18">
        <v>71.61</v>
      </c>
      <c r="K18">
        <v>126.64</v>
      </c>
      <c r="L18">
        <v>207.18</v>
      </c>
      <c r="M18">
        <v>113.45</v>
      </c>
    </row>
    <row r="19" spans="2:13" x14ac:dyDescent="0.25">
      <c r="B19">
        <v>101.06</v>
      </c>
      <c r="C19">
        <v>190.68</v>
      </c>
      <c r="D19">
        <v>104.1</v>
      </c>
      <c r="E19">
        <v>96.09</v>
      </c>
      <c r="F19">
        <v>156.34</v>
      </c>
      <c r="G19">
        <v>72.73</v>
      </c>
      <c r="H19">
        <v>90.19</v>
      </c>
      <c r="I19">
        <v>75.959999999999994</v>
      </c>
      <c r="J19">
        <v>75.959999999999994</v>
      </c>
      <c r="K19">
        <v>143.6</v>
      </c>
      <c r="L19">
        <v>248.92</v>
      </c>
      <c r="M19">
        <v>126.14</v>
      </c>
    </row>
    <row r="22" spans="2:13" x14ac:dyDescent="0.25">
      <c r="B22">
        <v>0.11</v>
      </c>
      <c r="C22">
        <v>-5</v>
      </c>
      <c r="D22">
        <v>-19.510000000000002</v>
      </c>
      <c r="E22">
        <v>-9.94</v>
      </c>
      <c r="F22">
        <v>1.39</v>
      </c>
      <c r="G22">
        <v>0.04</v>
      </c>
      <c r="H22">
        <v>0.27</v>
      </c>
      <c r="I22">
        <v>0.19</v>
      </c>
      <c r="J22">
        <v>0.19</v>
      </c>
      <c r="K22">
        <v>0.3</v>
      </c>
      <c r="L22">
        <v>4.0000000000000036E-2</v>
      </c>
      <c r="M22">
        <v>-6.91</v>
      </c>
    </row>
    <row r="23" spans="2:13" x14ac:dyDescent="0.25">
      <c r="B23">
        <v>2.3800000000000008</v>
      </c>
      <c r="C23">
        <v>-2.120000000000001</v>
      </c>
      <c r="D23">
        <v>-17.439999999999998</v>
      </c>
      <c r="E23">
        <v>-8.18</v>
      </c>
      <c r="F23">
        <v>-1.6999999999999993</v>
      </c>
      <c r="G23">
        <v>-0.15000000000000036</v>
      </c>
      <c r="H23">
        <v>-0.38000000000000078</v>
      </c>
      <c r="I23">
        <v>-0.89000000000000057</v>
      </c>
      <c r="J23">
        <v>-5.8900000000000006</v>
      </c>
      <c r="K23">
        <v>-1.6900000000000013</v>
      </c>
      <c r="L23">
        <v>0.28999999999999915</v>
      </c>
      <c r="M23">
        <v>-2.2800000000000011</v>
      </c>
    </row>
    <row r="24" spans="2:13" x14ac:dyDescent="0.25">
      <c r="B24">
        <v>0.92000000000000171</v>
      </c>
      <c r="C24">
        <v>1.0399999999999991</v>
      </c>
      <c r="D24">
        <v>-12.049999999999997</v>
      </c>
      <c r="E24">
        <v>5.9600000000000009</v>
      </c>
      <c r="F24">
        <v>0.93999999999999773</v>
      </c>
      <c r="G24">
        <v>-0.67999999999999972</v>
      </c>
      <c r="H24">
        <v>0.39999999999999858</v>
      </c>
      <c r="I24">
        <v>-14.25</v>
      </c>
      <c r="J24">
        <v>-11.25</v>
      </c>
      <c r="K24">
        <v>1.2100000000000009</v>
      </c>
      <c r="L24">
        <v>6.0000000000002274E-2</v>
      </c>
      <c r="M24">
        <v>4.0200000000000031</v>
      </c>
    </row>
    <row r="25" spans="2:13" x14ac:dyDescent="0.25">
      <c r="B25">
        <v>0.17999999999999972</v>
      </c>
      <c r="C25">
        <v>1.7399999999999949</v>
      </c>
      <c r="D25">
        <v>-15.149999999999999</v>
      </c>
      <c r="E25">
        <v>4.740000000000002</v>
      </c>
      <c r="F25">
        <v>2.230000000000004</v>
      </c>
      <c r="G25">
        <v>0.62999999999999901</v>
      </c>
      <c r="H25">
        <v>1.8200000000000003</v>
      </c>
      <c r="I25">
        <v>-10.869999999999997</v>
      </c>
      <c r="J25">
        <v>-4.8699999999999974</v>
      </c>
      <c r="K25">
        <v>2.7099999999999937</v>
      </c>
      <c r="L25">
        <v>-2.7999999999999972</v>
      </c>
      <c r="M25">
        <v>-2.6599999999999966</v>
      </c>
    </row>
    <row r="26" spans="2:13" x14ac:dyDescent="0.25">
      <c r="B26">
        <v>2.8699999999999974</v>
      </c>
      <c r="C26">
        <v>3.1599999999999966</v>
      </c>
      <c r="D26">
        <v>-12.489999999999995</v>
      </c>
      <c r="E26">
        <v>4.1200000000000045</v>
      </c>
      <c r="F26">
        <v>2.3499999999999943</v>
      </c>
      <c r="G26">
        <v>-1.1000000000000014</v>
      </c>
      <c r="H26">
        <v>-3.3400000000000034</v>
      </c>
      <c r="I26">
        <v>-21.119999999999997</v>
      </c>
      <c r="J26">
        <v>-6.1199999999999974</v>
      </c>
      <c r="K26">
        <v>0.87000000000000455</v>
      </c>
      <c r="L26">
        <v>0.24000000000000909</v>
      </c>
      <c r="M26">
        <v>-1.9899999999999949</v>
      </c>
    </row>
    <row r="27" spans="2:13" x14ac:dyDescent="0.25">
      <c r="B27">
        <v>0.81000000000000227</v>
      </c>
      <c r="C27">
        <v>-3.6699999999999875</v>
      </c>
      <c r="D27">
        <v>-12.819999999999993</v>
      </c>
      <c r="E27">
        <v>1.5900000000000034</v>
      </c>
      <c r="F27">
        <v>-0.37000000000000455</v>
      </c>
      <c r="G27">
        <v>0.89999999999999858</v>
      </c>
      <c r="H27">
        <v>-5.2399999999999949</v>
      </c>
      <c r="I27">
        <v>-20.64</v>
      </c>
      <c r="J27">
        <v>-4.6400000000000006</v>
      </c>
      <c r="K27">
        <v>3.2600000000000051</v>
      </c>
      <c r="L27">
        <v>0.22999999999998977</v>
      </c>
      <c r="M27">
        <v>1.1500000000000057</v>
      </c>
    </row>
    <row r="28" spans="2:13" x14ac:dyDescent="0.25">
      <c r="B28">
        <v>-0.95999999999999375</v>
      </c>
      <c r="C28">
        <v>0.22999999999998977</v>
      </c>
      <c r="D28">
        <v>-9.1200000000000045</v>
      </c>
      <c r="E28">
        <v>8.9099999999999966</v>
      </c>
      <c r="F28">
        <v>0.21999999999999886</v>
      </c>
      <c r="G28">
        <v>-0.90999999999999659</v>
      </c>
      <c r="H28">
        <v>-1.769999999999996</v>
      </c>
      <c r="I28">
        <v>-18.39</v>
      </c>
      <c r="J28">
        <v>-8.39</v>
      </c>
      <c r="K28">
        <v>-1.3599999999999994</v>
      </c>
      <c r="L28">
        <v>-6.8199999999999932</v>
      </c>
      <c r="M28">
        <v>-0.54999999999999716</v>
      </c>
    </row>
    <row r="29" spans="2:13" x14ac:dyDescent="0.25">
      <c r="B29">
        <v>1.0600000000000023</v>
      </c>
      <c r="C29">
        <v>0.68000000000000682</v>
      </c>
      <c r="D29">
        <v>-5.9000000000000057</v>
      </c>
      <c r="E29">
        <v>-3.9099999999999966</v>
      </c>
      <c r="F29">
        <v>-1.6599999999999966</v>
      </c>
      <c r="G29">
        <v>-1.269999999999996</v>
      </c>
      <c r="H29">
        <v>-3.8100000000000023</v>
      </c>
      <c r="I29">
        <v>-18.040000000000006</v>
      </c>
      <c r="J29">
        <v>0.95999999999999375</v>
      </c>
      <c r="K29">
        <v>-0.40000000000000568</v>
      </c>
      <c r="L29">
        <v>0.91999999999998749</v>
      </c>
      <c r="M29">
        <v>0.14000000000000057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0C21-D2C0-4E25-ABB1-AC690F520641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0.42790699999999998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0.42767699999999997</v>
      </c>
      <c r="C3" t="str">
        <f>DEC2BIN(0,3)</f>
        <v>000</v>
      </c>
      <c r="D3">
        <v>8</v>
      </c>
      <c r="E3">
        <v>0</v>
      </c>
      <c r="F3">
        <f>A2</f>
        <v>0.42790699999999998</v>
      </c>
      <c r="G3" s="3">
        <f>A115*1000</f>
        <v>391.541</v>
      </c>
      <c r="H3" s="1">
        <f>A228*1000</f>
        <v>425.81400000000002</v>
      </c>
      <c r="I3" s="1">
        <f>A341*1000</f>
        <v>426.971</v>
      </c>
      <c r="J3" s="1">
        <f>A454</f>
        <v>-1.1566399999999999</v>
      </c>
      <c r="K3" s="2">
        <f>A567</f>
        <v>-5.9154500000000003E-6</v>
      </c>
      <c r="L3" s="2">
        <f>A680</f>
        <v>2.6633200000000001E-5</v>
      </c>
      <c r="M3" s="2">
        <f>A793</f>
        <v>6.4098299999999999E-8</v>
      </c>
      <c r="N3" s="2">
        <f>A906</f>
        <v>1.5157500000000001E-7</v>
      </c>
      <c r="O3" s="2">
        <f>A1019</f>
        <v>1.54207E-7</v>
      </c>
      <c r="P3" s="1">
        <f>A1132*1000</f>
        <v>392.71299999999997</v>
      </c>
      <c r="Q3" s="1">
        <f>A1245*1000</f>
        <v>394.101</v>
      </c>
      <c r="R3" s="1">
        <f>A1358</f>
        <v>-1.38845</v>
      </c>
      <c r="S3" s="2">
        <f>A1471</f>
        <v>4.5862400000000003E-5</v>
      </c>
      <c r="T3" s="2">
        <f>A1584</f>
        <v>4.5906799999999999E-5</v>
      </c>
    </row>
    <row r="4" spans="1:21" ht="14.45" hidden="1" customHeight="1" x14ac:dyDescent="0.25">
      <c r="A4">
        <v>0.42732599999999998</v>
      </c>
      <c r="C4" t="str">
        <f t="shared" ref="C4:C16" si="0">DEC2BIN(0,3)</f>
        <v>000</v>
      </c>
      <c r="E4">
        <v>2</v>
      </c>
      <c r="F4">
        <f t="shared" ref="F4:F67" si="1">A3</f>
        <v>0.42767699999999997</v>
      </c>
      <c r="G4" s="3">
        <f t="shared" ref="G4:G67" si="2">A116*1000</f>
        <v>391.83800000000002</v>
      </c>
      <c r="H4" s="1">
        <f t="shared" ref="H4:H67" si="3">A229*1000</f>
        <v>426.48599999999999</v>
      </c>
      <c r="I4" s="1">
        <f t="shared" ref="I4:I67" si="4">A342*1000</f>
        <v>426.875</v>
      </c>
      <c r="J4" s="1">
        <f t="shared" ref="J4:J67" si="5">A455</f>
        <v>-0.38856600000000002</v>
      </c>
      <c r="K4" s="2">
        <f t="shared" ref="K4:K67" si="6">A568</f>
        <v>-5.8973899999999998E-6</v>
      </c>
      <c r="L4" s="2">
        <f t="shared" ref="L4:L67" si="7">A681</f>
        <v>2.6570499999999999E-5</v>
      </c>
      <c r="M4" s="2">
        <f t="shared" ref="M4:M67" si="8">A794</f>
        <v>6.4176099999999997E-8</v>
      </c>
      <c r="N4" s="2">
        <f t="shared" ref="N4:N67" si="9">A907</f>
        <v>1.51384E-7</v>
      </c>
      <c r="O4" s="2">
        <f t="shared" ref="O4:O67" si="10">A1020</f>
        <v>1.54395E-7</v>
      </c>
      <c r="P4" s="1">
        <f t="shared" ref="P4:P67" si="11">A1133*1000</f>
        <v>393.71600000000001</v>
      </c>
      <c r="Q4" s="1">
        <f t="shared" ref="Q4:Q67" si="12">A1246*1000</f>
        <v>393.98699999999997</v>
      </c>
      <c r="R4" s="1">
        <f t="shared" ref="R4:R67" si="13">A1359</f>
        <v>-0.27093600000000001</v>
      </c>
      <c r="S4" s="2">
        <f t="shared" ref="S4:S67" si="14">A1472</f>
        <v>4.5642500000000002E-5</v>
      </c>
      <c r="T4" s="2">
        <f t="shared" ref="T4:T67" si="15">A1585</f>
        <v>4.5903099999999998E-5</v>
      </c>
    </row>
    <row r="5" spans="1:21" ht="14.45" hidden="1" customHeight="1" x14ac:dyDescent="0.25">
      <c r="A5">
        <v>0.42672199999999999</v>
      </c>
      <c r="C5" t="str">
        <f t="shared" si="0"/>
        <v>000</v>
      </c>
      <c r="E5">
        <v>5</v>
      </c>
      <c r="F5">
        <f t="shared" si="1"/>
        <v>0.42732599999999998</v>
      </c>
      <c r="G5" s="3">
        <f t="shared" si="2"/>
        <v>392.286</v>
      </c>
      <c r="H5" s="1">
        <f t="shared" si="3"/>
        <v>427.505</v>
      </c>
      <c r="I5" s="1">
        <f t="shared" si="4"/>
        <v>426.73100000000005</v>
      </c>
      <c r="J5" s="1">
        <f t="shared" si="5"/>
        <v>0.77470000000000006</v>
      </c>
      <c r="K5" s="2">
        <f t="shared" si="6"/>
        <v>-5.86958E-6</v>
      </c>
      <c r="L5" s="2">
        <f t="shared" si="7"/>
        <v>2.6475E-5</v>
      </c>
      <c r="M5" s="2">
        <f t="shared" si="8"/>
        <v>6.4293000000000005E-8</v>
      </c>
      <c r="N5" s="2">
        <f t="shared" si="9"/>
        <v>1.5162999999999999E-7</v>
      </c>
      <c r="O5" s="2">
        <f t="shared" si="10"/>
        <v>1.54671E-7</v>
      </c>
      <c r="P5" s="1">
        <f t="shared" si="11"/>
        <v>395.23099999999999</v>
      </c>
      <c r="Q5" s="1">
        <f t="shared" si="12"/>
        <v>393.81500000000005</v>
      </c>
      <c r="R5" s="1">
        <f t="shared" si="13"/>
        <v>1.41665</v>
      </c>
      <c r="S5" s="2">
        <f t="shared" si="14"/>
        <v>4.5311900000000002E-5</v>
      </c>
      <c r="T5" s="2">
        <f t="shared" si="15"/>
        <v>4.5897599999999999E-5</v>
      </c>
    </row>
    <row r="6" spans="1:21" ht="14.45" hidden="1" customHeight="1" x14ac:dyDescent="0.25">
      <c r="A6">
        <v>0.42547000000000001</v>
      </c>
      <c r="C6" t="str">
        <f t="shared" si="0"/>
        <v>000</v>
      </c>
      <c r="E6">
        <v>10</v>
      </c>
      <c r="F6">
        <f t="shared" si="1"/>
        <v>0.42672199999999999</v>
      </c>
      <c r="G6" s="3">
        <f t="shared" si="2"/>
        <v>393.04499999999996</v>
      </c>
      <c r="H6" s="1">
        <f t="shared" si="3"/>
        <v>429.22900000000004</v>
      </c>
      <c r="I6" s="1">
        <f t="shared" si="4"/>
        <v>426.48500000000001</v>
      </c>
      <c r="J6" s="1">
        <f t="shared" si="5"/>
        <v>2.7438699999999998</v>
      </c>
      <c r="K6" s="2">
        <f t="shared" si="6"/>
        <v>-5.7677699999999997E-6</v>
      </c>
      <c r="L6" s="2">
        <f t="shared" si="7"/>
        <v>2.6313600000000002E-5</v>
      </c>
      <c r="M6" s="2">
        <f t="shared" si="8"/>
        <v>6.4716799999999999E-8</v>
      </c>
      <c r="N6" s="2">
        <f t="shared" si="9"/>
        <v>1.5253999999999999E-7</v>
      </c>
      <c r="O6" s="2">
        <f t="shared" si="10"/>
        <v>1.55676E-7</v>
      </c>
      <c r="P6" s="1">
        <f t="shared" si="11"/>
        <v>397.77600000000001</v>
      </c>
      <c r="Q6" s="1">
        <f t="shared" si="12"/>
        <v>393.52799999999996</v>
      </c>
      <c r="R6" s="1">
        <f t="shared" si="13"/>
        <v>4.2481900000000001</v>
      </c>
      <c r="S6" s="2">
        <f t="shared" si="14"/>
        <v>4.4756199999999997E-5</v>
      </c>
      <c r="T6" s="2">
        <f t="shared" si="15"/>
        <v>4.5887799999999998E-5</v>
      </c>
    </row>
    <row r="7" spans="1:21" ht="14.45" hidden="1" customHeight="1" x14ac:dyDescent="0.25">
      <c r="A7">
        <v>0.42268899999999998</v>
      </c>
      <c r="C7" t="str">
        <f t="shared" si="0"/>
        <v>000</v>
      </c>
      <c r="E7">
        <v>20</v>
      </c>
      <c r="F7">
        <f t="shared" si="1"/>
        <v>0.42547000000000001</v>
      </c>
      <c r="G7" s="3">
        <f t="shared" si="2"/>
        <v>394.59</v>
      </c>
      <c r="H7" s="1">
        <f t="shared" si="3"/>
        <v>432.76599999999996</v>
      </c>
      <c r="I7" s="1">
        <f t="shared" si="4"/>
        <v>425.983</v>
      </c>
      <c r="J7" s="1">
        <f t="shared" si="5"/>
        <v>6.7830000000000004</v>
      </c>
      <c r="K7" s="2">
        <f t="shared" si="6"/>
        <v>-5.63984E-6</v>
      </c>
      <c r="L7" s="2">
        <f t="shared" si="7"/>
        <v>2.5977099999999999E-5</v>
      </c>
      <c r="M7" s="2">
        <f t="shared" si="8"/>
        <v>6.4799499999999997E-8</v>
      </c>
      <c r="N7" s="2">
        <f t="shared" si="9"/>
        <v>1.5293000000000001E-7</v>
      </c>
      <c r="O7" s="2">
        <f t="shared" si="10"/>
        <v>1.5564999999999999E-7</v>
      </c>
      <c r="P7" s="1">
        <f t="shared" si="11"/>
        <v>402.88600000000002</v>
      </c>
      <c r="Q7" s="1">
        <f t="shared" si="12"/>
        <v>392.89600000000002</v>
      </c>
      <c r="R7" s="1">
        <f t="shared" si="13"/>
        <v>9.9899199999999997</v>
      </c>
      <c r="S7" s="2">
        <f t="shared" si="14"/>
        <v>4.3628799999999998E-5</v>
      </c>
      <c r="T7" s="2">
        <f t="shared" si="15"/>
        <v>4.5865899999999997E-5</v>
      </c>
    </row>
    <row r="8" spans="1:21" ht="14.45" hidden="1" customHeight="1" x14ac:dyDescent="0.25">
      <c r="A8">
        <v>0.419493</v>
      </c>
      <c r="C8" t="str">
        <f t="shared" si="0"/>
        <v>000</v>
      </c>
      <c r="E8">
        <v>40</v>
      </c>
      <c r="F8">
        <f t="shared" si="1"/>
        <v>0.42268899999999998</v>
      </c>
      <c r="G8" s="3">
        <f t="shared" si="2"/>
        <v>397.85300000000001</v>
      </c>
      <c r="H8" s="1">
        <f t="shared" si="3"/>
        <v>440.31299999999999</v>
      </c>
      <c r="I8" s="1">
        <f t="shared" si="4"/>
        <v>424.95500000000004</v>
      </c>
      <c r="J8" s="1">
        <f t="shared" si="5"/>
        <v>15.358000000000001</v>
      </c>
      <c r="K8" s="2">
        <f t="shared" si="6"/>
        <v>-5.4213099999999999E-6</v>
      </c>
      <c r="L8" s="2">
        <f t="shared" si="7"/>
        <v>2.52452E-5</v>
      </c>
      <c r="M8" s="2">
        <f t="shared" si="8"/>
        <v>6.4553600000000002E-8</v>
      </c>
      <c r="N8" s="2">
        <f t="shared" si="9"/>
        <v>1.5188999999999999E-7</v>
      </c>
      <c r="O8" s="2">
        <f t="shared" si="10"/>
        <v>1.5466699999999999E-7</v>
      </c>
      <c r="P8" s="1">
        <f t="shared" si="11"/>
        <v>413.49299999999999</v>
      </c>
      <c r="Q8" s="1">
        <f t="shared" si="12"/>
        <v>391.637</v>
      </c>
      <c r="R8" s="1">
        <f t="shared" si="13"/>
        <v>21.856000000000002</v>
      </c>
      <c r="S8" s="2">
        <f t="shared" si="14"/>
        <v>4.1331200000000002E-5</v>
      </c>
      <c r="T8" s="2">
        <f t="shared" si="15"/>
        <v>4.5825499999999997E-5</v>
      </c>
    </row>
    <row r="9" spans="1:21" ht="14.45" hidden="1" customHeight="1" x14ac:dyDescent="0.25">
      <c r="A9">
        <v>0.415885</v>
      </c>
      <c r="C9" t="str">
        <f t="shared" si="0"/>
        <v>000</v>
      </c>
      <c r="E9">
        <v>60</v>
      </c>
      <c r="F9">
        <f t="shared" si="1"/>
        <v>0.419493</v>
      </c>
      <c r="G9" s="3">
        <f t="shared" si="2"/>
        <v>401.37299999999999</v>
      </c>
      <c r="H9" s="1">
        <f t="shared" si="3"/>
        <v>448.55799999999999</v>
      </c>
      <c r="I9" s="1">
        <f t="shared" si="4"/>
        <v>423.93199999999996</v>
      </c>
      <c r="J9" s="1">
        <f t="shared" si="5"/>
        <v>24.6264</v>
      </c>
      <c r="K9" s="2">
        <f t="shared" si="6"/>
        <v>-5.3129200000000001E-6</v>
      </c>
      <c r="L9" s="2">
        <f t="shared" si="7"/>
        <v>2.43984E-5</v>
      </c>
      <c r="M9" s="2">
        <f t="shared" si="8"/>
        <v>6.6185599999999999E-8</v>
      </c>
      <c r="N9" s="2">
        <f t="shared" si="9"/>
        <v>1.5573000000000001E-7</v>
      </c>
      <c r="O9" s="2">
        <f t="shared" si="10"/>
        <v>1.5902E-7</v>
      </c>
      <c r="P9" s="1">
        <f t="shared" si="11"/>
        <v>424.62400000000002</v>
      </c>
      <c r="Q9" s="1">
        <f t="shared" si="12"/>
        <v>390.464</v>
      </c>
      <c r="R9" s="1">
        <f t="shared" si="13"/>
        <v>34.159700000000001</v>
      </c>
      <c r="S9" s="2">
        <f t="shared" si="14"/>
        <v>3.8983799999999998E-5</v>
      </c>
      <c r="T9" s="2">
        <f t="shared" si="15"/>
        <v>4.5788299999999997E-5</v>
      </c>
    </row>
    <row r="10" spans="1:21" ht="14.45" hidden="1" customHeight="1" x14ac:dyDescent="0.25">
      <c r="A10">
        <v>0.411798</v>
      </c>
      <c r="C10" t="str">
        <f t="shared" si="0"/>
        <v>000</v>
      </c>
      <c r="E10">
        <v>80</v>
      </c>
      <c r="F10">
        <f t="shared" si="1"/>
        <v>0.415885</v>
      </c>
      <c r="G10" s="3">
        <f t="shared" si="2"/>
        <v>405.07900000000001</v>
      </c>
      <c r="H10" s="1">
        <f t="shared" si="3"/>
        <v>457.43</v>
      </c>
      <c r="I10" s="1">
        <f t="shared" si="4"/>
        <v>422.85499999999996</v>
      </c>
      <c r="J10" s="1">
        <f t="shared" si="5"/>
        <v>34.575499999999998</v>
      </c>
      <c r="K10" s="2">
        <f t="shared" si="6"/>
        <v>-5.0948800000000004E-6</v>
      </c>
      <c r="L10" s="2">
        <f t="shared" si="7"/>
        <v>2.3474700000000001E-5</v>
      </c>
      <c r="M10" s="2">
        <f t="shared" si="8"/>
        <v>6.67444E-8</v>
      </c>
      <c r="N10" s="2">
        <f t="shared" si="9"/>
        <v>1.56937E-7</v>
      </c>
      <c r="O10" s="2">
        <f t="shared" si="10"/>
        <v>1.60281E-7</v>
      </c>
      <c r="P10" s="1">
        <f t="shared" si="11"/>
        <v>436.15800000000002</v>
      </c>
      <c r="Q10" s="1">
        <f t="shared" si="12"/>
        <v>389.16800000000001</v>
      </c>
      <c r="R10" s="1">
        <f t="shared" si="13"/>
        <v>46.990099999999998</v>
      </c>
      <c r="S10" s="2">
        <f t="shared" si="14"/>
        <v>3.65993E-5</v>
      </c>
      <c r="T10" s="2">
        <f t="shared" si="15"/>
        <v>4.5745699999999998E-5</v>
      </c>
    </row>
    <row r="11" spans="1:21" ht="14.45" hidden="1" customHeight="1" x14ac:dyDescent="0.25">
      <c r="A11">
        <v>0.407169</v>
      </c>
      <c r="C11" t="str">
        <f t="shared" si="0"/>
        <v>000</v>
      </c>
      <c r="E11">
        <v>100</v>
      </c>
      <c r="F11">
        <f t="shared" si="1"/>
        <v>0.411798</v>
      </c>
      <c r="G11" s="3">
        <f t="shared" si="2"/>
        <v>408.99799999999999</v>
      </c>
      <c r="H11" s="1">
        <f t="shared" si="3"/>
        <v>467.04500000000002</v>
      </c>
      <c r="I11" s="1">
        <f t="shared" si="4"/>
        <v>421.74299999999999</v>
      </c>
      <c r="J11" s="1">
        <f t="shared" si="5"/>
        <v>45.302300000000002</v>
      </c>
      <c r="K11" s="2">
        <f t="shared" si="6"/>
        <v>-4.8619199999999997E-6</v>
      </c>
      <c r="L11" s="2">
        <f t="shared" si="7"/>
        <v>2.24547E-5</v>
      </c>
      <c r="M11" s="2">
        <f t="shared" si="8"/>
        <v>6.7382399999999996E-8</v>
      </c>
      <c r="N11" s="2">
        <f t="shared" si="9"/>
        <v>1.5837899999999999E-7</v>
      </c>
      <c r="O11" s="2">
        <f t="shared" si="10"/>
        <v>1.61674E-7</v>
      </c>
      <c r="P11" s="1">
        <f t="shared" si="11"/>
        <v>448.24199999999996</v>
      </c>
      <c r="Q11" s="1">
        <f t="shared" si="12"/>
        <v>387.834</v>
      </c>
      <c r="R11" s="1">
        <f t="shared" si="13"/>
        <v>60.408099999999997</v>
      </c>
      <c r="S11" s="2">
        <f t="shared" si="14"/>
        <v>3.4197299999999999E-5</v>
      </c>
      <c r="T11" s="2">
        <f t="shared" si="15"/>
        <v>4.5701400000000003E-5</v>
      </c>
    </row>
    <row r="12" spans="1:21" ht="14.45" hidden="1" customHeight="1" x14ac:dyDescent="0.25">
      <c r="A12">
        <v>0.40189799999999998</v>
      </c>
      <c r="C12" t="str">
        <f t="shared" si="0"/>
        <v>000</v>
      </c>
      <c r="E12">
        <v>120</v>
      </c>
      <c r="F12">
        <f t="shared" si="1"/>
        <v>0.407169</v>
      </c>
      <c r="G12" s="3">
        <f t="shared" si="2"/>
        <v>413.125</v>
      </c>
      <c r="H12" s="1">
        <f t="shared" si="3"/>
        <v>477.48400000000004</v>
      </c>
      <c r="I12" s="1">
        <f t="shared" si="4"/>
        <v>420.59800000000001</v>
      </c>
      <c r="J12" s="1">
        <f t="shared" si="5"/>
        <v>56.8857</v>
      </c>
      <c r="K12" s="2">
        <f t="shared" si="6"/>
        <v>-4.6067399999999997E-6</v>
      </c>
      <c r="L12" s="2">
        <f t="shared" si="7"/>
        <v>2.1334900000000001E-5</v>
      </c>
      <c r="M12" s="2">
        <f t="shared" si="8"/>
        <v>6.8157200000000004E-8</v>
      </c>
      <c r="N12" s="2">
        <f t="shared" si="9"/>
        <v>1.6021E-7</v>
      </c>
      <c r="O12" s="2">
        <f t="shared" si="10"/>
        <v>1.63728E-7</v>
      </c>
      <c r="P12" s="1">
        <f t="shared" si="11"/>
        <v>460.96300000000002</v>
      </c>
      <c r="Q12" s="1">
        <f t="shared" si="12"/>
        <v>386.46499999999997</v>
      </c>
      <c r="R12" s="1">
        <f t="shared" si="13"/>
        <v>74.497900000000001</v>
      </c>
      <c r="S12" s="2">
        <f t="shared" si="14"/>
        <v>3.1793900000000001E-5</v>
      </c>
      <c r="T12" s="2">
        <f t="shared" si="15"/>
        <v>4.5655799999999997E-5</v>
      </c>
    </row>
    <row r="13" spans="1:21" ht="14.45" hidden="1" customHeight="1" x14ac:dyDescent="0.25">
      <c r="A13">
        <v>0.39590599999999998</v>
      </c>
      <c r="C13" t="str">
        <f t="shared" si="0"/>
        <v>000</v>
      </c>
      <c r="E13">
        <v>140</v>
      </c>
      <c r="F13">
        <f t="shared" si="1"/>
        <v>0.40189799999999998</v>
      </c>
      <c r="G13" s="3">
        <f t="shared" si="2"/>
        <v>417.47200000000004</v>
      </c>
      <c r="H13" s="1">
        <f t="shared" si="3"/>
        <v>488.86899999999997</v>
      </c>
      <c r="I13" s="1">
        <f t="shared" si="4"/>
        <v>419.44399999999996</v>
      </c>
      <c r="J13" s="1">
        <f t="shared" si="5"/>
        <v>69.425799999999995</v>
      </c>
      <c r="K13" s="2">
        <f t="shared" si="6"/>
        <v>-4.3851499999999998E-6</v>
      </c>
      <c r="L13" s="2">
        <f t="shared" si="7"/>
        <v>2.0095600000000001E-5</v>
      </c>
      <c r="M13" s="2">
        <f t="shared" si="8"/>
        <v>6.9050899999999995E-8</v>
      </c>
      <c r="N13" s="2">
        <f t="shared" si="9"/>
        <v>1.62051E-7</v>
      </c>
      <c r="O13" s="2">
        <f t="shared" si="10"/>
        <v>1.65574E-7</v>
      </c>
      <c r="P13" s="1">
        <f t="shared" si="11"/>
        <v>474.41699999999997</v>
      </c>
      <c r="Q13" s="1">
        <f t="shared" si="12"/>
        <v>385.08300000000003</v>
      </c>
      <c r="R13" s="1">
        <f t="shared" si="13"/>
        <v>89.334699999999998</v>
      </c>
      <c r="S13" s="2">
        <f t="shared" si="14"/>
        <v>2.9405100000000001E-5</v>
      </c>
      <c r="T13" s="2">
        <f t="shared" si="15"/>
        <v>4.5609000000000003E-5</v>
      </c>
    </row>
    <row r="14" spans="1:21" ht="14.45" hidden="1" customHeight="1" x14ac:dyDescent="0.25">
      <c r="A14">
        <v>0.38120500000000002</v>
      </c>
      <c r="C14" t="str">
        <f t="shared" si="0"/>
        <v>000</v>
      </c>
      <c r="E14">
        <v>160</v>
      </c>
      <c r="F14">
        <f t="shared" si="1"/>
        <v>0.39590599999999998</v>
      </c>
      <c r="G14" s="3">
        <f t="shared" si="2"/>
        <v>422.02099999999996</v>
      </c>
      <c r="H14" s="1">
        <f t="shared" si="3"/>
        <v>501.35899999999998</v>
      </c>
      <c r="I14" s="1">
        <f t="shared" si="4"/>
        <v>418.27199999999999</v>
      </c>
      <c r="J14" s="1">
        <f t="shared" si="5"/>
        <v>83.086299999999994</v>
      </c>
      <c r="K14" s="2">
        <f t="shared" si="6"/>
        <v>-4.1407500000000001E-6</v>
      </c>
      <c r="L14" s="2">
        <f t="shared" si="7"/>
        <v>1.8748000000000001E-5</v>
      </c>
      <c r="M14" s="2">
        <f t="shared" si="8"/>
        <v>6.9996100000000006E-8</v>
      </c>
      <c r="N14" s="2">
        <f t="shared" si="9"/>
        <v>1.64202E-7</v>
      </c>
      <c r="O14" s="2">
        <f t="shared" si="10"/>
        <v>1.67726E-7</v>
      </c>
      <c r="P14" s="1">
        <f t="shared" si="11"/>
        <v>488.80400000000003</v>
      </c>
      <c r="Q14" s="1">
        <f t="shared" si="12"/>
        <v>383.60399999999998</v>
      </c>
      <c r="R14" s="1">
        <f t="shared" si="13"/>
        <v>105.2</v>
      </c>
      <c r="S14" s="2">
        <f t="shared" si="14"/>
        <v>2.70466E-5</v>
      </c>
      <c r="T14" s="2">
        <f t="shared" si="15"/>
        <v>4.5559799999999997E-5</v>
      </c>
    </row>
    <row r="15" spans="1:21" ht="14.45" hidden="1" customHeight="1" x14ac:dyDescent="0.25">
      <c r="A15">
        <v>0.32784000000000002</v>
      </c>
      <c r="C15" t="str">
        <f t="shared" si="0"/>
        <v>000</v>
      </c>
      <c r="E15">
        <v>200</v>
      </c>
      <c r="F15">
        <f t="shared" si="1"/>
        <v>0.38120500000000002</v>
      </c>
      <c r="G15" s="3">
        <f t="shared" si="2"/>
        <v>431.78299999999996</v>
      </c>
      <c r="H15" s="1">
        <f t="shared" si="3"/>
        <v>530.46299999999997</v>
      </c>
      <c r="I15" s="1">
        <f t="shared" si="4"/>
        <v>415.91800000000001</v>
      </c>
      <c r="J15" s="1">
        <f t="shared" si="5"/>
        <v>114.545</v>
      </c>
      <c r="K15" s="2">
        <f t="shared" si="6"/>
        <v>-3.6870500000000001E-6</v>
      </c>
      <c r="L15" s="2">
        <f t="shared" si="7"/>
        <v>1.5704799999999999E-5</v>
      </c>
      <c r="M15" s="2">
        <f t="shared" si="8"/>
        <v>7.2370099999999998E-8</v>
      </c>
      <c r="N15" s="2">
        <f t="shared" si="9"/>
        <v>1.6937099999999999E-7</v>
      </c>
      <c r="O15" s="2">
        <f t="shared" si="10"/>
        <v>1.7334299999999999E-7</v>
      </c>
      <c r="P15" s="1">
        <f t="shared" si="11"/>
        <v>521.18600000000004</v>
      </c>
      <c r="Q15" s="1">
        <f t="shared" si="12"/>
        <v>380.75100000000003</v>
      </c>
      <c r="R15" s="1">
        <f t="shared" si="13"/>
        <v>140.435</v>
      </c>
      <c r="S15" s="2">
        <f t="shared" si="14"/>
        <v>2.24793E-5</v>
      </c>
      <c r="T15" s="2">
        <f t="shared" si="15"/>
        <v>4.5460799999999997E-5</v>
      </c>
    </row>
    <row r="16" spans="1:21" ht="14.45" hidden="1" customHeight="1" x14ac:dyDescent="0.25">
      <c r="A16">
        <v>0.43103399999999997</v>
      </c>
      <c r="C16" t="str">
        <f t="shared" si="0"/>
        <v>000</v>
      </c>
      <c r="E16">
        <v>300</v>
      </c>
      <c r="F16">
        <f t="shared" si="1"/>
        <v>0.32784000000000002</v>
      </c>
      <c r="G16" s="3">
        <f t="shared" si="2"/>
        <v>456.35700000000003</v>
      </c>
      <c r="H16" s="1">
        <f t="shared" si="3"/>
        <v>631.50900000000001</v>
      </c>
      <c r="I16" s="1">
        <f t="shared" si="4"/>
        <v>411.447</v>
      </c>
      <c r="J16" s="1">
        <f t="shared" si="5"/>
        <v>220.06200000000001</v>
      </c>
      <c r="K16" s="2">
        <f t="shared" si="6"/>
        <v>-2.4468800000000001E-6</v>
      </c>
      <c r="L16" s="2">
        <f t="shared" si="7"/>
        <v>7.4540000000000001E-6</v>
      </c>
      <c r="M16" s="2">
        <f t="shared" si="8"/>
        <v>8.0195199999999995E-8</v>
      </c>
      <c r="N16" s="2">
        <f t="shared" si="9"/>
        <v>1.86932E-7</v>
      </c>
      <c r="O16" s="2">
        <f t="shared" si="10"/>
        <v>1.9163900000000001E-7</v>
      </c>
      <c r="P16" s="1">
        <f t="shared" si="11"/>
        <v>627.69899999999996</v>
      </c>
      <c r="Q16" s="1">
        <f t="shared" si="12"/>
        <v>375.16899999999998</v>
      </c>
      <c r="R16" s="1">
        <f t="shared" si="13"/>
        <v>252.53100000000001</v>
      </c>
      <c r="S16" s="2">
        <f t="shared" si="14"/>
        <v>1.24821E-5</v>
      </c>
      <c r="T16" s="2">
        <f t="shared" si="15"/>
        <v>4.5266799999999998E-5</v>
      </c>
    </row>
    <row r="17" spans="1:20" ht="14.45" customHeight="1" x14ac:dyDescent="0.25">
      <c r="A17">
        <v>0.430838</v>
      </c>
      <c r="C17" t="str">
        <f>DEC2BIN(1,3)</f>
        <v>001</v>
      </c>
      <c r="D17">
        <v>34</v>
      </c>
      <c r="E17">
        <v>0</v>
      </c>
      <c r="F17">
        <f t="shared" si="1"/>
        <v>0.43103399999999997</v>
      </c>
      <c r="G17" s="3">
        <f t="shared" si="2"/>
        <v>387.31599999999997</v>
      </c>
      <c r="H17" s="1">
        <f t="shared" si="3"/>
        <v>416.28199999999998</v>
      </c>
      <c r="I17" s="1">
        <f t="shared" si="4"/>
        <v>428.34699999999998</v>
      </c>
      <c r="J17" s="1">
        <f t="shared" si="5"/>
        <v>-12.064399999999999</v>
      </c>
      <c r="K17" s="2">
        <f t="shared" si="6"/>
        <v>-6.1074000000000002E-6</v>
      </c>
      <c r="L17" s="2">
        <f t="shared" si="7"/>
        <v>2.7486699999999999E-5</v>
      </c>
      <c r="M17" s="2">
        <f t="shared" si="8"/>
        <v>3.6597299999999999E-6</v>
      </c>
      <c r="N17" s="2">
        <f t="shared" si="9"/>
        <v>1.49959E-7</v>
      </c>
      <c r="O17" s="2">
        <f t="shared" si="10"/>
        <v>1.5357299999999999E-7</v>
      </c>
      <c r="P17" s="1">
        <f t="shared" si="11"/>
        <v>381.11200000000002</v>
      </c>
      <c r="Q17" s="1">
        <f t="shared" si="12"/>
        <v>395.721</v>
      </c>
      <c r="R17" s="1">
        <f t="shared" si="13"/>
        <v>-14.6096</v>
      </c>
      <c r="S17" s="2">
        <f t="shared" si="14"/>
        <v>4.5474099999999999E-5</v>
      </c>
      <c r="T17" s="2">
        <f t="shared" si="15"/>
        <v>4.5958299999999997E-5</v>
      </c>
    </row>
    <row r="18" spans="1:20" ht="14.45" hidden="1" customHeight="1" x14ac:dyDescent="0.25">
      <c r="A18">
        <v>0.43053900000000001</v>
      </c>
      <c r="C18" t="str">
        <f t="shared" ref="C18:C30" si="16">DEC2BIN(1,3)</f>
        <v>001</v>
      </c>
      <c r="E18">
        <v>2</v>
      </c>
      <c r="F18">
        <f t="shared" si="1"/>
        <v>0.430838</v>
      </c>
      <c r="G18" s="3">
        <f t="shared" si="2"/>
        <v>387.59199999999998</v>
      </c>
      <c r="H18" s="1">
        <f t="shared" si="3"/>
        <v>416.90100000000001</v>
      </c>
      <c r="I18" s="1">
        <f t="shared" si="4"/>
        <v>428.255</v>
      </c>
      <c r="J18" s="1">
        <f t="shared" si="5"/>
        <v>-11.3536</v>
      </c>
      <c r="K18" s="2">
        <f t="shared" si="6"/>
        <v>-6.0911199999999997E-6</v>
      </c>
      <c r="L18" s="2">
        <f t="shared" si="7"/>
        <v>2.7432699999999999E-5</v>
      </c>
      <c r="M18" s="2">
        <f t="shared" si="8"/>
        <v>3.6598600000000001E-6</v>
      </c>
      <c r="N18" s="2">
        <f t="shared" si="9"/>
        <v>1.5034599999999999E-7</v>
      </c>
      <c r="O18" s="2">
        <f t="shared" si="10"/>
        <v>1.5365200000000001E-7</v>
      </c>
      <c r="P18" s="1">
        <f t="shared" si="11"/>
        <v>382.084</v>
      </c>
      <c r="Q18" s="1">
        <f t="shared" si="12"/>
        <v>395.613</v>
      </c>
      <c r="R18" s="1">
        <f t="shared" si="13"/>
        <v>-13.5291</v>
      </c>
      <c r="S18" s="2">
        <f t="shared" si="14"/>
        <v>4.5259300000000002E-5</v>
      </c>
      <c r="T18" s="2">
        <f t="shared" si="15"/>
        <v>4.5954800000000003E-5</v>
      </c>
    </row>
    <row r="19" spans="1:20" ht="14.45" hidden="1" customHeight="1" x14ac:dyDescent="0.25">
      <c r="A19">
        <v>0.43002800000000002</v>
      </c>
      <c r="C19" t="str">
        <f t="shared" si="16"/>
        <v>001</v>
      </c>
      <c r="E19">
        <v>5</v>
      </c>
      <c r="F19">
        <f t="shared" si="1"/>
        <v>0.43053900000000001</v>
      </c>
      <c r="G19" s="3">
        <f t="shared" si="2"/>
        <v>388.01099999999997</v>
      </c>
      <c r="H19" s="1">
        <f t="shared" si="3"/>
        <v>417.83799999999997</v>
      </c>
      <c r="I19" s="1">
        <f t="shared" si="4"/>
        <v>428.11599999999999</v>
      </c>
      <c r="J19" s="1">
        <f t="shared" si="5"/>
        <v>-10.2775</v>
      </c>
      <c r="K19" s="2">
        <f t="shared" si="6"/>
        <v>-6.0664799999999997E-6</v>
      </c>
      <c r="L19" s="2">
        <f t="shared" si="7"/>
        <v>2.7350300000000001E-5</v>
      </c>
      <c r="M19" s="2">
        <f t="shared" si="8"/>
        <v>3.6601299999999999E-6</v>
      </c>
      <c r="N19" s="2">
        <f t="shared" si="9"/>
        <v>1.50476E-7</v>
      </c>
      <c r="O19" s="2">
        <f t="shared" si="10"/>
        <v>1.5370000000000001E-7</v>
      </c>
      <c r="P19" s="1">
        <f t="shared" si="11"/>
        <v>383.54899999999998</v>
      </c>
      <c r="Q19" s="1">
        <f t="shared" si="12"/>
        <v>395.44900000000001</v>
      </c>
      <c r="R19" s="1">
        <f t="shared" si="13"/>
        <v>-11.900700000000001</v>
      </c>
      <c r="S19" s="2">
        <f t="shared" si="14"/>
        <v>4.4935499999999997E-5</v>
      </c>
      <c r="T19" s="2">
        <f t="shared" si="15"/>
        <v>4.5949599999999998E-5</v>
      </c>
    </row>
    <row r="20" spans="1:20" ht="14.45" hidden="1" customHeight="1" x14ac:dyDescent="0.25">
      <c r="A20">
        <v>0.428954</v>
      </c>
      <c r="C20" t="str">
        <f t="shared" si="16"/>
        <v>001</v>
      </c>
      <c r="E20">
        <v>10</v>
      </c>
      <c r="F20">
        <f t="shared" si="1"/>
        <v>0.43002800000000002</v>
      </c>
      <c r="G20" s="3">
        <f t="shared" si="2"/>
        <v>388.71899999999999</v>
      </c>
      <c r="H20" s="1">
        <f t="shared" si="3"/>
        <v>419.42600000000004</v>
      </c>
      <c r="I20" s="1">
        <f t="shared" si="4"/>
        <v>427.88100000000003</v>
      </c>
      <c r="J20" s="1">
        <f t="shared" si="5"/>
        <v>-8.45547</v>
      </c>
      <c r="K20" s="2">
        <f t="shared" si="6"/>
        <v>-6.0252700000000002E-6</v>
      </c>
      <c r="L20" s="2">
        <f t="shared" si="7"/>
        <v>2.7209800000000002E-5</v>
      </c>
      <c r="M20" s="2">
        <f t="shared" si="8"/>
        <v>3.66058E-6</v>
      </c>
      <c r="N20" s="2">
        <f t="shared" si="9"/>
        <v>1.50872E-7</v>
      </c>
      <c r="O20" s="2">
        <f t="shared" si="10"/>
        <v>1.53745E-7</v>
      </c>
      <c r="P20" s="1">
        <f t="shared" si="11"/>
        <v>386.00600000000003</v>
      </c>
      <c r="Q20" s="1">
        <f t="shared" si="12"/>
        <v>395.17500000000001</v>
      </c>
      <c r="R20" s="1">
        <f t="shared" si="13"/>
        <v>-9.1690299999999993</v>
      </c>
      <c r="S20" s="2">
        <f t="shared" si="14"/>
        <v>4.4391300000000003E-5</v>
      </c>
      <c r="T20" s="2">
        <f t="shared" si="15"/>
        <v>4.5940899999999999E-5</v>
      </c>
    </row>
    <row r="21" spans="1:20" ht="14.45" hidden="1" customHeight="1" x14ac:dyDescent="0.25">
      <c r="A21">
        <v>0.42657099999999998</v>
      </c>
      <c r="C21" t="str">
        <f t="shared" si="16"/>
        <v>001</v>
      </c>
      <c r="E21">
        <v>20</v>
      </c>
      <c r="F21">
        <f t="shared" si="1"/>
        <v>0.428954</v>
      </c>
      <c r="G21" s="3">
        <f t="shared" si="2"/>
        <v>390.173</v>
      </c>
      <c r="H21" s="1">
        <f t="shared" si="3"/>
        <v>422.69900000000001</v>
      </c>
      <c r="I21" s="1">
        <f t="shared" si="4"/>
        <v>427.40699999999998</v>
      </c>
      <c r="J21" s="1">
        <f t="shared" si="5"/>
        <v>-4.70777</v>
      </c>
      <c r="K21" s="2">
        <f t="shared" si="6"/>
        <v>-5.9415200000000003E-6</v>
      </c>
      <c r="L21" s="2">
        <f t="shared" si="7"/>
        <v>2.6914799999999999E-5</v>
      </c>
      <c r="M21" s="2">
        <f t="shared" si="8"/>
        <v>3.6612499999999999E-6</v>
      </c>
      <c r="N21" s="2">
        <f t="shared" si="9"/>
        <v>1.5120700000000001E-7</v>
      </c>
      <c r="O21" s="2">
        <f t="shared" si="10"/>
        <v>1.54394E-7</v>
      </c>
      <c r="P21" s="1">
        <f t="shared" si="11"/>
        <v>390.97900000000004</v>
      </c>
      <c r="Q21" s="1">
        <f t="shared" si="12"/>
        <v>394.61600000000004</v>
      </c>
      <c r="R21" s="1">
        <f t="shared" si="13"/>
        <v>-3.6375999999999999</v>
      </c>
      <c r="S21" s="2">
        <f t="shared" si="14"/>
        <v>4.3287300000000001E-5</v>
      </c>
      <c r="T21" s="2">
        <f t="shared" si="15"/>
        <v>4.5923000000000001E-5</v>
      </c>
    </row>
    <row r="22" spans="1:20" ht="14.45" hidden="1" customHeight="1" x14ac:dyDescent="0.25">
      <c r="A22">
        <v>0.423877</v>
      </c>
      <c r="C22" t="str">
        <f t="shared" si="16"/>
        <v>001</v>
      </c>
      <c r="E22">
        <v>40</v>
      </c>
      <c r="F22">
        <f t="shared" si="1"/>
        <v>0.42657099999999998</v>
      </c>
      <c r="G22" s="3">
        <f t="shared" si="2"/>
        <v>393.22899999999998</v>
      </c>
      <c r="H22" s="1">
        <f t="shared" si="3"/>
        <v>429.64299999999997</v>
      </c>
      <c r="I22" s="1">
        <f t="shared" si="4"/>
        <v>426.42700000000002</v>
      </c>
      <c r="J22" s="1">
        <f t="shared" si="5"/>
        <v>3.21678</v>
      </c>
      <c r="K22" s="2">
        <f t="shared" si="6"/>
        <v>-5.7593000000000001E-6</v>
      </c>
      <c r="L22" s="2">
        <f t="shared" si="7"/>
        <v>2.6268999999999999E-5</v>
      </c>
      <c r="M22" s="2">
        <f t="shared" si="8"/>
        <v>3.66331E-6</v>
      </c>
      <c r="N22" s="2">
        <f t="shared" si="9"/>
        <v>1.5197600000000001E-7</v>
      </c>
      <c r="O22" s="2">
        <f t="shared" si="10"/>
        <v>1.55114E-7</v>
      </c>
      <c r="P22" s="1">
        <f t="shared" si="11"/>
        <v>401.154</v>
      </c>
      <c r="Q22" s="1">
        <f t="shared" si="12"/>
        <v>393.44800000000004</v>
      </c>
      <c r="R22" s="1">
        <f t="shared" si="13"/>
        <v>7.7057700000000002</v>
      </c>
      <c r="S22" s="2">
        <f t="shared" si="14"/>
        <v>4.10247E-5</v>
      </c>
      <c r="T22" s="2">
        <f t="shared" si="15"/>
        <v>4.5885299999999999E-5</v>
      </c>
    </row>
    <row r="23" spans="1:20" ht="14.45" hidden="1" customHeight="1" x14ac:dyDescent="0.25">
      <c r="A23">
        <v>0.42083799999999999</v>
      </c>
      <c r="C23" t="str">
        <f t="shared" si="16"/>
        <v>001</v>
      </c>
      <c r="E23">
        <v>60</v>
      </c>
      <c r="F23">
        <f t="shared" si="1"/>
        <v>0.423877</v>
      </c>
      <c r="G23" s="3">
        <f t="shared" si="2"/>
        <v>396.48299999999995</v>
      </c>
      <c r="H23" s="1">
        <f t="shared" si="3"/>
        <v>437.11499999999995</v>
      </c>
      <c r="I23" s="1">
        <f t="shared" si="4"/>
        <v>425.40899999999999</v>
      </c>
      <c r="J23" s="1">
        <f t="shared" si="5"/>
        <v>11.7057</v>
      </c>
      <c r="K23" s="2">
        <f t="shared" si="6"/>
        <v>-5.5663899999999999E-6</v>
      </c>
      <c r="L23" s="2">
        <f t="shared" si="7"/>
        <v>2.5547499999999999E-5</v>
      </c>
      <c r="M23" s="2">
        <f t="shared" si="8"/>
        <v>3.6655599999999998E-6</v>
      </c>
      <c r="N23" s="2">
        <f t="shared" si="9"/>
        <v>1.5287199999999999E-7</v>
      </c>
      <c r="O23" s="2">
        <f t="shared" si="10"/>
        <v>1.56002E-7</v>
      </c>
      <c r="P23" s="1">
        <f t="shared" si="11"/>
        <v>411.65699999999998</v>
      </c>
      <c r="Q23" s="1">
        <f t="shared" si="12"/>
        <v>392.23700000000002</v>
      </c>
      <c r="R23" s="1">
        <f t="shared" si="13"/>
        <v>19.419699999999999</v>
      </c>
      <c r="S23" s="2">
        <f t="shared" si="14"/>
        <v>3.8704000000000001E-5</v>
      </c>
      <c r="T23" s="2">
        <f t="shared" si="15"/>
        <v>4.5846000000000001E-5</v>
      </c>
    </row>
    <row r="24" spans="1:20" ht="14.45" hidden="1" customHeight="1" x14ac:dyDescent="0.25">
      <c r="A24">
        <v>0.41739199999999999</v>
      </c>
      <c r="C24" t="str">
        <f t="shared" si="16"/>
        <v>001</v>
      </c>
      <c r="E24">
        <v>80</v>
      </c>
      <c r="F24">
        <f t="shared" si="1"/>
        <v>0.42083799999999999</v>
      </c>
      <c r="G24" s="3">
        <f t="shared" si="2"/>
        <v>399.92499999999995</v>
      </c>
      <c r="H24" s="1">
        <f t="shared" si="3"/>
        <v>445.12700000000001</v>
      </c>
      <c r="I24" s="1">
        <f t="shared" si="4"/>
        <v>424.36099999999999</v>
      </c>
      <c r="J24" s="1">
        <f t="shared" si="5"/>
        <v>20.765899999999998</v>
      </c>
      <c r="K24" s="2">
        <f t="shared" si="6"/>
        <v>-5.34337E-6</v>
      </c>
      <c r="L24" s="2">
        <f t="shared" si="7"/>
        <v>2.4742499999999999E-5</v>
      </c>
      <c r="M24" s="2">
        <f t="shared" si="8"/>
        <v>3.66756E-6</v>
      </c>
      <c r="N24" s="2">
        <f t="shared" si="9"/>
        <v>1.54134E-7</v>
      </c>
      <c r="O24" s="2">
        <f t="shared" si="10"/>
        <v>1.57147E-7</v>
      </c>
      <c r="P24" s="1">
        <f t="shared" si="11"/>
        <v>422.46299999999997</v>
      </c>
      <c r="Q24" s="1">
        <f t="shared" si="12"/>
        <v>390.97900000000004</v>
      </c>
      <c r="R24" s="1">
        <f t="shared" si="13"/>
        <v>31.483899999999998</v>
      </c>
      <c r="S24" s="2">
        <f t="shared" si="14"/>
        <v>3.6341599999999998E-5</v>
      </c>
      <c r="T24" s="2">
        <f t="shared" si="15"/>
        <v>4.5803700000000003E-5</v>
      </c>
    </row>
    <row r="25" spans="1:20" ht="14.45" hidden="1" customHeight="1" x14ac:dyDescent="0.25">
      <c r="A25">
        <v>0.41351300000000002</v>
      </c>
      <c r="C25" t="str">
        <f t="shared" si="16"/>
        <v>001</v>
      </c>
      <c r="E25">
        <v>100</v>
      </c>
      <c r="F25">
        <f t="shared" si="1"/>
        <v>0.41739199999999999</v>
      </c>
      <c r="G25" s="3">
        <f t="shared" si="2"/>
        <v>403.56299999999999</v>
      </c>
      <c r="H25" s="1">
        <f t="shared" si="3"/>
        <v>453.77800000000002</v>
      </c>
      <c r="I25" s="1">
        <f t="shared" si="4"/>
        <v>423.28800000000001</v>
      </c>
      <c r="J25" s="1">
        <f t="shared" si="5"/>
        <v>30.4892</v>
      </c>
      <c r="K25" s="2">
        <f t="shared" si="6"/>
        <v>-5.1785100000000003E-6</v>
      </c>
      <c r="L25" s="2">
        <f t="shared" si="7"/>
        <v>2.3858200000000001E-5</v>
      </c>
      <c r="M25" s="2">
        <f t="shared" si="8"/>
        <v>3.6694299999999999E-6</v>
      </c>
      <c r="N25" s="2">
        <f t="shared" si="9"/>
        <v>1.5577E-7</v>
      </c>
      <c r="O25" s="2">
        <f t="shared" si="10"/>
        <v>1.58971E-7</v>
      </c>
      <c r="P25" s="1">
        <f t="shared" si="11"/>
        <v>433.72800000000001</v>
      </c>
      <c r="Q25" s="1">
        <f t="shared" si="12"/>
        <v>389.69399999999996</v>
      </c>
      <c r="R25" s="1">
        <f t="shared" si="13"/>
        <v>44.033999999999999</v>
      </c>
      <c r="S25" s="2">
        <f t="shared" si="14"/>
        <v>3.3959099999999998E-5</v>
      </c>
      <c r="T25" s="2">
        <f t="shared" si="15"/>
        <v>4.5763000000000002E-5</v>
      </c>
    </row>
    <row r="26" spans="1:20" ht="14.45" hidden="1" customHeight="1" x14ac:dyDescent="0.25">
      <c r="A26">
        <v>0.40916200000000003</v>
      </c>
      <c r="C26" t="str">
        <f t="shared" si="16"/>
        <v>001</v>
      </c>
      <c r="E26">
        <v>120</v>
      </c>
      <c r="F26">
        <f t="shared" si="1"/>
        <v>0.41351300000000002</v>
      </c>
      <c r="G26" s="3">
        <f t="shared" si="2"/>
        <v>407.38499999999999</v>
      </c>
      <c r="H26" s="1">
        <f t="shared" si="3"/>
        <v>463.05500000000001</v>
      </c>
      <c r="I26" s="1">
        <f t="shared" si="4"/>
        <v>422.19900000000001</v>
      </c>
      <c r="J26" s="1">
        <f t="shared" si="5"/>
        <v>40.856299999999997</v>
      </c>
      <c r="K26" s="2">
        <f t="shared" si="6"/>
        <v>-4.9648399999999997E-6</v>
      </c>
      <c r="L26" s="2">
        <f t="shared" si="7"/>
        <v>2.2878400000000001E-5</v>
      </c>
      <c r="M26" s="2">
        <f t="shared" si="8"/>
        <v>3.6713899999999998E-6</v>
      </c>
      <c r="N26" s="2">
        <f t="shared" si="9"/>
        <v>1.5723199999999999E-7</v>
      </c>
      <c r="O26" s="2">
        <f t="shared" si="10"/>
        <v>1.60507E-7</v>
      </c>
      <c r="P26" s="1">
        <f t="shared" si="11"/>
        <v>445.39499999999998</v>
      </c>
      <c r="Q26" s="1">
        <f t="shared" si="12"/>
        <v>388.37400000000002</v>
      </c>
      <c r="R26" s="1">
        <f t="shared" si="13"/>
        <v>57.021000000000001</v>
      </c>
      <c r="S26" s="2">
        <f t="shared" si="14"/>
        <v>3.1569000000000002E-5</v>
      </c>
      <c r="T26" s="2">
        <f t="shared" si="15"/>
        <v>4.5719500000000002E-5</v>
      </c>
    </row>
    <row r="27" spans="1:20" ht="14.45" hidden="1" customHeight="1" x14ac:dyDescent="0.25">
      <c r="A27">
        <v>0.40429300000000001</v>
      </c>
      <c r="C27" t="str">
        <f t="shared" si="16"/>
        <v>001</v>
      </c>
      <c r="E27">
        <v>140</v>
      </c>
      <c r="F27">
        <f t="shared" si="1"/>
        <v>0.40916200000000003</v>
      </c>
      <c r="G27" s="3">
        <f t="shared" si="2"/>
        <v>411.38400000000001</v>
      </c>
      <c r="H27" s="1">
        <f t="shared" si="3"/>
        <v>473.03499999999997</v>
      </c>
      <c r="I27" s="1">
        <f t="shared" si="4"/>
        <v>421.08099999999996</v>
      </c>
      <c r="J27" s="1">
        <f t="shared" si="5"/>
        <v>51.954599999999999</v>
      </c>
      <c r="K27" s="2">
        <f t="shared" si="6"/>
        <v>-4.7212200000000003E-6</v>
      </c>
      <c r="L27" s="2">
        <f t="shared" si="7"/>
        <v>2.1812599999999998E-5</v>
      </c>
      <c r="M27" s="2">
        <f t="shared" si="8"/>
        <v>3.67345E-6</v>
      </c>
      <c r="N27" s="2">
        <f t="shared" si="9"/>
        <v>1.58764E-7</v>
      </c>
      <c r="O27" s="2">
        <f t="shared" si="10"/>
        <v>1.61886E-7</v>
      </c>
      <c r="P27" s="1">
        <f t="shared" si="11"/>
        <v>457.57799999999997</v>
      </c>
      <c r="Q27" s="1">
        <f t="shared" si="12"/>
        <v>387.03900000000004</v>
      </c>
      <c r="R27" s="1">
        <f t="shared" si="13"/>
        <v>70.538799999999995</v>
      </c>
      <c r="S27" s="2">
        <f t="shared" si="14"/>
        <v>2.9189100000000001E-5</v>
      </c>
      <c r="T27" s="2">
        <f t="shared" si="15"/>
        <v>4.5674999999999999E-5</v>
      </c>
    </row>
    <row r="28" spans="1:20" ht="14.45" hidden="1" customHeight="1" x14ac:dyDescent="0.25">
      <c r="A28">
        <v>0.39255600000000002</v>
      </c>
      <c r="C28" t="str">
        <f t="shared" si="16"/>
        <v>001</v>
      </c>
      <c r="E28">
        <v>160</v>
      </c>
      <c r="F28">
        <f t="shared" si="1"/>
        <v>0.40429300000000001</v>
      </c>
      <c r="G28" s="3">
        <f t="shared" si="2"/>
        <v>415.54799999999994</v>
      </c>
      <c r="H28" s="1">
        <f t="shared" si="3"/>
        <v>483.76499999999999</v>
      </c>
      <c r="I28" s="1">
        <f t="shared" si="4"/>
        <v>419.94299999999998</v>
      </c>
      <c r="J28" s="1">
        <f t="shared" si="5"/>
        <v>63.822000000000003</v>
      </c>
      <c r="K28" s="2">
        <f t="shared" si="6"/>
        <v>-4.47244E-6</v>
      </c>
      <c r="L28" s="2">
        <f t="shared" si="7"/>
        <v>2.0654099999999999E-5</v>
      </c>
      <c r="M28" s="2">
        <f t="shared" si="8"/>
        <v>3.6753900000000001E-6</v>
      </c>
      <c r="N28" s="2">
        <f t="shared" si="9"/>
        <v>1.6033100000000001E-7</v>
      </c>
      <c r="O28" s="2">
        <f t="shared" si="10"/>
        <v>1.6384199999999999E-7</v>
      </c>
      <c r="P28" s="1">
        <f t="shared" si="11"/>
        <v>470.31600000000003</v>
      </c>
      <c r="Q28" s="1">
        <f t="shared" si="12"/>
        <v>385.65800000000002</v>
      </c>
      <c r="R28" s="1">
        <f t="shared" si="13"/>
        <v>84.657899999999998</v>
      </c>
      <c r="S28" s="2">
        <f t="shared" si="14"/>
        <v>2.6834499999999999E-5</v>
      </c>
      <c r="T28" s="2">
        <f t="shared" si="15"/>
        <v>4.5629500000000001E-5</v>
      </c>
    </row>
    <row r="29" spans="1:20" ht="14.45" hidden="1" customHeight="1" x14ac:dyDescent="0.25">
      <c r="A29">
        <v>0.348771</v>
      </c>
      <c r="C29" t="str">
        <f t="shared" si="16"/>
        <v>001</v>
      </c>
      <c r="E29">
        <v>200</v>
      </c>
      <c r="F29">
        <f t="shared" si="1"/>
        <v>0.39255600000000002</v>
      </c>
      <c r="G29" s="3">
        <f t="shared" si="2"/>
        <v>424.41200000000003</v>
      </c>
      <c r="H29" s="1">
        <f t="shared" si="3"/>
        <v>508.14899999999994</v>
      </c>
      <c r="I29" s="1">
        <f t="shared" si="4"/>
        <v>417.68499999999995</v>
      </c>
      <c r="J29" s="1">
        <f t="shared" si="5"/>
        <v>90.464200000000005</v>
      </c>
      <c r="K29" s="2">
        <f t="shared" si="6"/>
        <v>-4.0230799999999999E-6</v>
      </c>
      <c r="L29" s="2">
        <f t="shared" si="7"/>
        <v>1.80214E-5</v>
      </c>
      <c r="M29" s="2">
        <f t="shared" si="8"/>
        <v>3.67968E-6</v>
      </c>
      <c r="N29" s="2">
        <f t="shared" si="9"/>
        <v>1.64173E-7</v>
      </c>
      <c r="O29" s="2">
        <f t="shared" si="10"/>
        <v>1.6771699999999999E-7</v>
      </c>
      <c r="P29" s="1">
        <f t="shared" si="11"/>
        <v>498.14599999999996</v>
      </c>
      <c r="Q29" s="1">
        <f t="shared" si="12"/>
        <v>382.887</v>
      </c>
      <c r="R29" s="1">
        <f t="shared" si="13"/>
        <v>115.26</v>
      </c>
      <c r="S29" s="2">
        <f t="shared" si="14"/>
        <v>2.2263700000000002E-5</v>
      </c>
      <c r="T29" s="2">
        <f t="shared" si="15"/>
        <v>4.5532899999999999E-5</v>
      </c>
    </row>
    <row r="30" spans="1:20" ht="14.45" hidden="1" customHeight="1" x14ac:dyDescent="0.25">
      <c r="A30">
        <v>0.43324499999999999</v>
      </c>
      <c r="C30" t="str">
        <f t="shared" si="16"/>
        <v>001</v>
      </c>
      <c r="E30">
        <v>300</v>
      </c>
      <c r="F30">
        <f t="shared" si="1"/>
        <v>0.348771</v>
      </c>
      <c r="G30" s="3">
        <f t="shared" si="2"/>
        <v>448.15</v>
      </c>
      <c r="H30" s="1">
        <f t="shared" si="3"/>
        <v>591.45600000000002</v>
      </c>
      <c r="I30" s="1">
        <f t="shared" si="4"/>
        <v>412.51900000000001</v>
      </c>
      <c r="J30" s="1">
        <f t="shared" si="5"/>
        <v>178.93600000000001</v>
      </c>
      <c r="K30" s="2">
        <f t="shared" si="6"/>
        <v>-2.84083E-6</v>
      </c>
      <c r="L30" s="2">
        <f t="shared" si="7"/>
        <v>1.0180899999999999E-5</v>
      </c>
      <c r="M30" s="2">
        <f t="shared" si="8"/>
        <v>3.6886600000000001E-6</v>
      </c>
      <c r="N30" s="2">
        <f t="shared" si="9"/>
        <v>1.7636E-7</v>
      </c>
      <c r="O30" s="2">
        <f t="shared" si="10"/>
        <v>1.80471E-7</v>
      </c>
      <c r="P30" s="1">
        <f t="shared" si="11"/>
        <v>587.32300000000009</v>
      </c>
      <c r="Q30" s="1">
        <f t="shared" si="12"/>
        <v>376.55300000000005</v>
      </c>
      <c r="R30" s="1">
        <f t="shared" si="13"/>
        <v>210.77</v>
      </c>
      <c r="S30" s="2">
        <f t="shared" si="14"/>
        <v>1.2244E-5</v>
      </c>
      <c r="T30" s="2">
        <f t="shared" si="15"/>
        <v>4.5315799999999997E-5</v>
      </c>
    </row>
    <row r="31" spans="1:20" ht="14.45" customHeight="1" x14ac:dyDescent="0.25">
      <c r="A31">
        <v>0.43307299999999999</v>
      </c>
      <c r="C31" t="str">
        <f>DEC2BIN(2,3)</f>
        <v>010</v>
      </c>
      <c r="D31">
        <v>54</v>
      </c>
      <c r="E31">
        <v>0</v>
      </c>
      <c r="F31">
        <f t="shared" si="1"/>
        <v>0.43324499999999999</v>
      </c>
      <c r="G31" s="3">
        <f t="shared" si="2"/>
        <v>384.07299999999998</v>
      </c>
      <c r="H31" s="1">
        <f t="shared" si="3"/>
        <v>409.06100000000004</v>
      </c>
      <c r="I31" s="1">
        <f t="shared" si="4"/>
        <v>429.44499999999999</v>
      </c>
      <c r="J31" s="1">
        <f t="shared" si="5"/>
        <v>-20.383900000000001</v>
      </c>
      <c r="K31" s="2">
        <f t="shared" si="6"/>
        <v>-6.3004800000000004E-6</v>
      </c>
      <c r="L31" s="2">
        <f t="shared" si="7"/>
        <v>2.8098599999999999E-5</v>
      </c>
      <c r="M31" s="2">
        <f t="shared" si="8"/>
        <v>6.27617E-8</v>
      </c>
      <c r="N31" s="2">
        <f t="shared" si="9"/>
        <v>6.6311799999999996E-6</v>
      </c>
      <c r="O31" s="2">
        <f t="shared" si="10"/>
        <v>1.5179100000000001E-7</v>
      </c>
      <c r="P31" s="1">
        <f t="shared" si="11"/>
        <v>372.16800000000001</v>
      </c>
      <c r="Q31" s="1">
        <f t="shared" si="12"/>
        <v>397.00099999999998</v>
      </c>
      <c r="R31" s="1">
        <f t="shared" si="13"/>
        <v>-24.833300000000001</v>
      </c>
      <c r="S31" s="2">
        <f t="shared" si="14"/>
        <v>4.5157100000000002E-5</v>
      </c>
      <c r="T31" s="2">
        <f t="shared" si="15"/>
        <v>4.5998899999999998E-5</v>
      </c>
    </row>
    <row r="32" spans="1:20" ht="14.45" hidden="1" customHeight="1" x14ac:dyDescent="0.25">
      <c r="A32">
        <v>0.43281799999999998</v>
      </c>
      <c r="C32" t="str">
        <f t="shared" ref="C32:C44" si="17">DEC2BIN(2,3)</f>
        <v>010</v>
      </c>
      <c r="E32">
        <v>2</v>
      </c>
      <c r="F32">
        <f t="shared" si="1"/>
        <v>0.43307299999999999</v>
      </c>
      <c r="G32" s="3">
        <f t="shared" si="2"/>
        <v>384.33499999999998</v>
      </c>
      <c r="H32" s="1">
        <f t="shared" si="3"/>
        <v>409.64099999999996</v>
      </c>
      <c r="I32" s="1">
        <f t="shared" si="4"/>
        <v>429.35499999999996</v>
      </c>
      <c r="J32" s="1">
        <f t="shared" si="5"/>
        <v>-19.7135</v>
      </c>
      <c r="K32" s="2">
        <f t="shared" si="6"/>
        <v>-6.2852000000000004E-6</v>
      </c>
      <c r="L32" s="2">
        <f t="shared" si="7"/>
        <v>2.8050799999999999E-5</v>
      </c>
      <c r="M32" s="2">
        <f t="shared" si="8"/>
        <v>6.3064800000000005E-8</v>
      </c>
      <c r="N32" s="2">
        <f t="shared" si="9"/>
        <v>6.6314499999999998E-6</v>
      </c>
      <c r="O32" s="2">
        <f t="shared" si="10"/>
        <v>1.5189099999999999E-7</v>
      </c>
      <c r="P32" s="1">
        <f t="shared" si="11"/>
        <v>373.11899999999997</v>
      </c>
      <c r="Q32" s="1">
        <f t="shared" si="12"/>
        <v>396.89600000000002</v>
      </c>
      <c r="R32" s="1">
        <f t="shared" si="13"/>
        <v>-23.777200000000001</v>
      </c>
      <c r="S32" s="2">
        <f t="shared" si="14"/>
        <v>4.49463E-5</v>
      </c>
      <c r="T32" s="2">
        <f t="shared" si="15"/>
        <v>4.5995499999999997E-5</v>
      </c>
    </row>
    <row r="33" spans="1:20" ht="14.45" hidden="1" customHeight="1" x14ac:dyDescent="0.25">
      <c r="A33">
        <v>0.43236000000000002</v>
      </c>
      <c r="C33" t="str">
        <f t="shared" si="17"/>
        <v>010</v>
      </c>
      <c r="E33">
        <v>5</v>
      </c>
      <c r="F33">
        <f t="shared" si="1"/>
        <v>0.43281799999999998</v>
      </c>
      <c r="G33" s="3">
        <f t="shared" si="2"/>
        <v>384.726</v>
      </c>
      <c r="H33" s="1">
        <f t="shared" si="3"/>
        <v>410.51799999999997</v>
      </c>
      <c r="I33" s="1">
        <f t="shared" si="4"/>
        <v>429.21300000000002</v>
      </c>
      <c r="J33" s="1">
        <f t="shared" si="5"/>
        <v>-18.695</v>
      </c>
      <c r="K33" s="2">
        <f t="shared" si="6"/>
        <v>-6.2620200000000001E-6</v>
      </c>
      <c r="L33" s="2">
        <f t="shared" si="7"/>
        <v>2.7991799999999999E-5</v>
      </c>
      <c r="M33" s="2">
        <f t="shared" si="8"/>
        <v>6.3121100000000005E-8</v>
      </c>
      <c r="N33" s="2">
        <f t="shared" si="9"/>
        <v>6.6321700000000002E-6</v>
      </c>
      <c r="O33" s="2">
        <f t="shared" si="10"/>
        <v>1.5179000000000001E-7</v>
      </c>
      <c r="P33" s="1">
        <f t="shared" si="11"/>
        <v>374.56799999999998</v>
      </c>
      <c r="Q33" s="1">
        <f t="shared" si="12"/>
        <v>396.76600000000002</v>
      </c>
      <c r="R33" s="1">
        <f t="shared" si="13"/>
        <v>-22.1982</v>
      </c>
      <c r="S33" s="2">
        <f t="shared" si="14"/>
        <v>4.4628300000000001E-5</v>
      </c>
      <c r="T33" s="2">
        <f t="shared" si="15"/>
        <v>4.5991200000000001E-5</v>
      </c>
    </row>
    <row r="34" spans="1:20" ht="14.45" hidden="1" customHeight="1" x14ac:dyDescent="0.25">
      <c r="A34">
        <v>0.43141499999999999</v>
      </c>
      <c r="C34" t="str">
        <f t="shared" si="17"/>
        <v>010</v>
      </c>
      <c r="E34">
        <v>10</v>
      </c>
      <c r="F34">
        <f t="shared" si="1"/>
        <v>0.43236000000000002</v>
      </c>
      <c r="G34" s="3">
        <f t="shared" si="2"/>
        <v>385.40200000000004</v>
      </c>
      <c r="H34" s="1">
        <f t="shared" si="3"/>
        <v>412.01</v>
      </c>
      <c r="I34" s="1">
        <f t="shared" si="4"/>
        <v>428.99099999999999</v>
      </c>
      <c r="J34" s="1">
        <f t="shared" si="5"/>
        <v>-16.980699999999999</v>
      </c>
      <c r="K34" s="2">
        <f t="shared" si="6"/>
        <v>-6.2221000000000001E-6</v>
      </c>
      <c r="L34" s="2">
        <f t="shared" si="7"/>
        <v>2.78532E-5</v>
      </c>
      <c r="M34" s="2">
        <f t="shared" si="8"/>
        <v>6.3245900000000004E-8</v>
      </c>
      <c r="N34" s="2">
        <f t="shared" si="9"/>
        <v>6.6325600000000004E-6</v>
      </c>
      <c r="O34" s="2">
        <f t="shared" si="10"/>
        <v>1.52133E-7</v>
      </c>
      <c r="P34" s="1">
        <f t="shared" si="11"/>
        <v>376.94400000000002</v>
      </c>
      <c r="Q34" s="1">
        <f t="shared" si="12"/>
        <v>396.46700000000004</v>
      </c>
      <c r="R34" s="1">
        <f t="shared" si="13"/>
        <v>-19.523</v>
      </c>
      <c r="S34" s="2">
        <f t="shared" si="14"/>
        <v>4.40933E-5</v>
      </c>
      <c r="T34" s="2">
        <f t="shared" si="15"/>
        <v>4.5981900000000001E-5</v>
      </c>
    </row>
    <row r="35" spans="1:20" ht="14.45" hidden="1" customHeight="1" x14ac:dyDescent="0.25">
      <c r="A35">
        <v>0.42932599999999999</v>
      </c>
      <c r="C35" t="str">
        <f t="shared" si="17"/>
        <v>010</v>
      </c>
      <c r="E35">
        <v>20</v>
      </c>
      <c r="F35">
        <f t="shared" si="1"/>
        <v>0.43141499999999999</v>
      </c>
      <c r="G35" s="3">
        <f t="shared" si="2"/>
        <v>386.77699999999999</v>
      </c>
      <c r="H35" s="1">
        <f t="shared" si="3"/>
        <v>415.07799999999997</v>
      </c>
      <c r="I35" s="1">
        <f t="shared" si="4"/>
        <v>428.52499999999998</v>
      </c>
      <c r="J35" s="1">
        <f t="shared" si="5"/>
        <v>-13.4476</v>
      </c>
      <c r="K35" s="2">
        <f t="shared" si="6"/>
        <v>-6.1400800000000002E-6</v>
      </c>
      <c r="L35" s="2">
        <f t="shared" si="7"/>
        <v>2.7591799999999999E-5</v>
      </c>
      <c r="M35" s="2">
        <f t="shared" si="8"/>
        <v>6.34617E-8</v>
      </c>
      <c r="N35" s="2">
        <f t="shared" si="9"/>
        <v>6.6340499999999996E-6</v>
      </c>
      <c r="O35" s="2">
        <f t="shared" si="10"/>
        <v>1.52641E-7</v>
      </c>
      <c r="P35" s="1">
        <f t="shared" si="11"/>
        <v>381.78699999999998</v>
      </c>
      <c r="Q35" s="1">
        <f t="shared" si="12"/>
        <v>395.93099999999998</v>
      </c>
      <c r="R35" s="1">
        <f t="shared" si="13"/>
        <v>-14.144399999999999</v>
      </c>
      <c r="S35" s="2">
        <f t="shared" si="14"/>
        <v>4.3006900000000003E-5</v>
      </c>
      <c r="T35" s="2">
        <f t="shared" si="15"/>
        <v>4.5964999999999998E-5</v>
      </c>
    </row>
    <row r="36" spans="1:20" ht="14.45" hidden="1" customHeight="1" x14ac:dyDescent="0.25">
      <c r="A36">
        <v>0.426952</v>
      </c>
      <c r="C36" t="str">
        <f t="shared" si="17"/>
        <v>010</v>
      </c>
      <c r="E36">
        <v>40</v>
      </c>
      <c r="F36">
        <f t="shared" si="1"/>
        <v>0.42932599999999999</v>
      </c>
      <c r="G36" s="3">
        <f t="shared" si="2"/>
        <v>389.67400000000004</v>
      </c>
      <c r="H36" s="1">
        <f t="shared" si="3"/>
        <v>421.57299999999998</v>
      </c>
      <c r="I36" s="1">
        <f t="shared" si="4"/>
        <v>427.56799999999998</v>
      </c>
      <c r="J36" s="1">
        <f t="shared" si="5"/>
        <v>-5.99512</v>
      </c>
      <c r="K36" s="2">
        <f t="shared" si="6"/>
        <v>-5.9706299999999996E-6</v>
      </c>
      <c r="L36" s="2">
        <f t="shared" si="7"/>
        <v>2.7016400000000001E-5</v>
      </c>
      <c r="M36" s="2">
        <f t="shared" si="8"/>
        <v>6.3955200000000003E-8</v>
      </c>
      <c r="N36" s="2">
        <f t="shared" si="9"/>
        <v>6.6371000000000004E-6</v>
      </c>
      <c r="O36" s="2">
        <f t="shared" si="10"/>
        <v>1.5367800000000001E-7</v>
      </c>
      <c r="P36" s="1">
        <f t="shared" si="11"/>
        <v>391.67200000000003</v>
      </c>
      <c r="Q36" s="1">
        <f t="shared" si="12"/>
        <v>394.80599999999998</v>
      </c>
      <c r="R36" s="1">
        <f t="shared" si="13"/>
        <v>-3.13409</v>
      </c>
      <c r="S36" s="2">
        <f t="shared" si="14"/>
        <v>4.0775600000000003E-5</v>
      </c>
      <c r="T36" s="2">
        <f t="shared" si="15"/>
        <v>4.59291E-5</v>
      </c>
    </row>
    <row r="37" spans="1:20" ht="14.45" hidden="1" customHeight="1" x14ac:dyDescent="0.25">
      <c r="A37">
        <v>0.42427999999999999</v>
      </c>
      <c r="C37" t="str">
        <f t="shared" si="17"/>
        <v>010</v>
      </c>
      <c r="E37">
        <v>60</v>
      </c>
      <c r="F37">
        <f t="shared" si="1"/>
        <v>0.426952</v>
      </c>
      <c r="G37" s="3">
        <f t="shared" si="2"/>
        <v>392.75100000000003</v>
      </c>
      <c r="H37" s="1">
        <f t="shared" si="3"/>
        <v>428.55599999999998</v>
      </c>
      <c r="I37" s="1">
        <f t="shared" si="4"/>
        <v>426.577</v>
      </c>
      <c r="J37" s="1">
        <f t="shared" si="5"/>
        <v>1.97912</v>
      </c>
      <c r="K37" s="2">
        <f t="shared" si="6"/>
        <v>-5.7861000000000004E-6</v>
      </c>
      <c r="L37" s="2">
        <f t="shared" si="7"/>
        <v>2.6372100000000001E-5</v>
      </c>
      <c r="M37" s="2">
        <f t="shared" si="8"/>
        <v>6.43727E-8</v>
      </c>
      <c r="N37" s="2">
        <f t="shared" si="9"/>
        <v>6.6407300000000002E-6</v>
      </c>
      <c r="O37" s="2">
        <f t="shared" si="10"/>
        <v>1.5455099999999999E-7</v>
      </c>
      <c r="P37" s="1">
        <f t="shared" si="11"/>
        <v>401.80399999999997</v>
      </c>
      <c r="Q37" s="1">
        <f t="shared" si="12"/>
        <v>393.625</v>
      </c>
      <c r="R37" s="1">
        <f t="shared" si="13"/>
        <v>8.1794499999999992</v>
      </c>
      <c r="S37" s="2">
        <f t="shared" si="14"/>
        <v>3.8482699999999997E-5</v>
      </c>
      <c r="T37" s="2">
        <f t="shared" si="15"/>
        <v>4.5891099999999998E-5</v>
      </c>
    </row>
    <row r="38" spans="1:20" ht="14.45" hidden="1" customHeight="1" x14ac:dyDescent="0.25">
      <c r="A38">
        <v>0.42127399999999998</v>
      </c>
      <c r="C38" t="str">
        <f t="shared" si="17"/>
        <v>010</v>
      </c>
      <c r="E38">
        <v>80</v>
      </c>
      <c r="F38">
        <f t="shared" si="1"/>
        <v>0.42427999999999999</v>
      </c>
      <c r="G38" s="3">
        <f t="shared" si="2"/>
        <v>396.01399999999995</v>
      </c>
      <c r="H38" s="1">
        <f t="shared" si="3"/>
        <v>436.03399999999999</v>
      </c>
      <c r="I38" s="1">
        <f t="shared" si="4"/>
        <v>425.55099999999999</v>
      </c>
      <c r="J38" s="1">
        <f t="shared" si="5"/>
        <v>10.482900000000001</v>
      </c>
      <c r="K38" s="2">
        <f t="shared" si="6"/>
        <v>-5.6114500000000003E-6</v>
      </c>
      <c r="L38" s="2">
        <f t="shared" si="7"/>
        <v>2.5658599999999999E-5</v>
      </c>
      <c r="M38" s="2">
        <f t="shared" si="8"/>
        <v>6.4794000000000004E-8</v>
      </c>
      <c r="N38" s="2">
        <f t="shared" si="9"/>
        <v>6.6446400000000001E-6</v>
      </c>
      <c r="O38" s="2">
        <f t="shared" si="10"/>
        <v>1.5566899999999999E-7</v>
      </c>
      <c r="P38" s="1">
        <f t="shared" si="11"/>
        <v>412.24499999999995</v>
      </c>
      <c r="Q38" s="1">
        <f t="shared" si="12"/>
        <v>392.42099999999999</v>
      </c>
      <c r="R38" s="1">
        <f t="shared" si="13"/>
        <v>19.823499999999999</v>
      </c>
      <c r="S38" s="2">
        <f t="shared" si="14"/>
        <v>3.6141399999999999E-5</v>
      </c>
      <c r="T38" s="2">
        <f t="shared" si="15"/>
        <v>4.5851900000000001E-5</v>
      </c>
    </row>
    <row r="39" spans="1:20" ht="14.45" hidden="1" customHeight="1" x14ac:dyDescent="0.25">
      <c r="A39">
        <v>0.41789199999999999</v>
      </c>
      <c r="C39" t="str">
        <f t="shared" si="17"/>
        <v>010</v>
      </c>
      <c r="E39">
        <v>100</v>
      </c>
      <c r="F39">
        <f t="shared" si="1"/>
        <v>0.42127399999999998</v>
      </c>
      <c r="G39" s="3">
        <f t="shared" si="2"/>
        <v>399.44800000000004</v>
      </c>
      <c r="H39" s="1">
        <f t="shared" si="3"/>
        <v>444.00200000000001</v>
      </c>
      <c r="I39" s="1">
        <f t="shared" si="4"/>
        <v>424.50599999999997</v>
      </c>
      <c r="J39" s="1">
        <f t="shared" si="5"/>
        <v>19.496400000000001</v>
      </c>
      <c r="K39" s="2">
        <f t="shared" si="6"/>
        <v>-5.3747399999999998E-6</v>
      </c>
      <c r="L39" s="2">
        <f t="shared" si="7"/>
        <v>2.48573E-5</v>
      </c>
      <c r="M39" s="2">
        <f t="shared" si="8"/>
        <v>6.5160900000000005E-8</v>
      </c>
      <c r="N39" s="2">
        <f t="shared" si="9"/>
        <v>6.6483600000000003E-6</v>
      </c>
      <c r="O39" s="2">
        <f t="shared" si="10"/>
        <v>1.5631700000000001E-7</v>
      </c>
      <c r="P39" s="1">
        <f t="shared" si="11"/>
        <v>422.90899999999999</v>
      </c>
      <c r="Q39" s="1">
        <f t="shared" si="12"/>
        <v>391.16</v>
      </c>
      <c r="R39" s="1">
        <f t="shared" si="13"/>
        <v>31.748699999999999</v>
      </c>
      <c r="S39" s="2">
        <f t="shared" si="14"/>
        <v>3.3772999999999997E-5</v>
      </c>
      <c r="T39" s="2">
        <f t="shared" si="15"/>
        <v>4.5809999999999997E-5</v>
      </c>
    </row>
    <row r="40" spans="1:20" ht="14.45" hidden="1" customHeight="1" x14ac:dyDescent="0.25">
      <c r="A40">
        <v>0.41412199999999999</v>
      </c>
      <c r="C40" t="str">
        <f t="shared" si="17"/>
        <v>010</v>
      </c>
      <c r="E40">
        <v>120</v>
      </c>
      <c r="F40">
        <f t="shared" si="1"/>
        <v>0.41789199999999999</v>
      </c>
      <c r="G40" s="3">
        <f t="shared" si="2"/>
        <v>403.04899999999998</v>
      </c>
      <c r="H40" s="1">
        <f t="shared" si="3"/>
        <v>452.54699999999997</v>
      </c>
      <c r="I40" s="1">
        <f t="shared" si="4"/>
        <v>423.43799999999999</v>
      </c>
      <c r="J40" s="1">
        <f t="shared" si="5"/>
        <v>29.109400000000001</v>
      </c>
      <c r="K40" s="2">
        <f t="shared" si="6"/>
        <v>-5.2058600000000002E-6</v>
      </c>
      <c r="L40" s="2">
        <f t="shared" si="7"/>
        <v>2.3986500000000001E-5</v>
      </c>
      <c r="M40" s="2">
        <f t="shared" si="8"/>
        <v>6.5944499999999999E-8</v>
      </c>
      <c r="N40" s="2">
        <f t="shared" si="9"/>
        <v>6.6517399999999996E-6</v>
      </c>
      <c r="O40" s="2">
        <f t="shared" si="10"/>
        <v>1.5830999999999999E-7</v>
      </c>
      <c r="P40" s="1">
        <f t="shared" si="11"/>
        <v>433.96600000000001</v>
      </c>
      <c r="Q40" s="1">
        <f t="shared" si="12"/>
        <v>389.87599999999998</v>
      </c>
      <c r="R40" s="1">
        <f t="shared" si="13"/>
        <v>44.09</v>
      </c>
      <c r="S40" s="2">
        <f t="shared" si="14"/>
        <v>3.1396899999999997E-5</v>
      </c>
      <c r="T40" s="2">
        <f t="shared" si="15"/>
        <v>4.5768900000000002E-5</v>
      </c>
    </row>
    <row r="41" spans="1:20" ht="14.45" hidden="1" customHeight="1" x14ac:dyDescent="0.25">
      <c r="A41">
        <v>0.40990100000000002</v>
      </c>
      <c r="C41" t="str">
        <f t="shared" si="17"/>
        <v>010</v>
      </c>
      <c r="E41">
        <v>140</v>
      </c>
      <c r="F41">
        <f t="shared" si="1"/>
        <v>0.41412199999999999</v>
      </c>
      <c r="G41" s="3">
        <f t="shared" si="2"/>
        <v>406.80899999999997</v>
      </c>
      <c r="H41" s="1">
        <f t="shared" si="3"/>
        <v>461.63100000000003</v>
      </c>
      <c r="I41" s="1">
        <f t="shared" si="4"/>
        <v>422.358</v>
      </c>
      <c r="J41" s="1">
        <f t="shared" si="5"/>
        <v>39.273299999999999</v>
      </c>
      <c r="K41" s="2">
        <f t="shared" si="6"/>
        <v>-4.9998599999999999E-6</v>
      </c>
      <c r="L41" s="2">
        <f t="shared" si="7"/>
        <v>2.3031400000000001E-5</v>
      </c>
      <c r="M41" s="2">
        <f t="shared" si="8"/>
        <v>6.6591500000000004E-8</v>
      </c>
      <c r="N41" s="2">
        <f t="shared" si="9"/>
        <v>6.6553499999999997E-6</v>
      </c>
      <c r="O41" s="2">
        <f t="shared" si="10"/>
        <v>1.5988E-7</v>
      </c>
      <c r="P41" s="1">
        <f t="shared" si="11"/>
        <v>445.33299999999997</v>
      </c>
      <c r="Q41" s="1">
        <f t="shared" si="12"/>
        <v>388.56200000000001</v>
      </c>
      <c r="R41" s="1">
        <f t="shared" si="13"/>
        <v>56.770800000000001</v>
      </c>
      <c r="S41" s="2">
        <f t="shared" si="14"/>
        <v>2.90263E-5</v>
      </c>
      <c r="T41" s="2">
        <f t="shared" si="15"/>
        <v>4.5725800000000002E-5</v>
      </c>
    </row>
    <row r="42" spans="1:20" ht="14.45" hidden="1" customHeight="1" x14ac:dyDescent="0.25">
      <c r="A42">
        <v>0.39998099999999998</v>
      </c>
      <c r="C42" t="str">
        <f t="shared" si="17"/>
        <v>010</v>
      </c>
      <c r="E42">
        <v>160</v>
      </c>
      <c r="F42">
        <f t="shared" si="1"/>
        <v>0.40990100000000002</v>
      </c>
      <c r="G42" s="3">
        <f t="shared" si="2"/>
        <v>410.72500000000002</v>
      </c>
      <c r="H42" s="1">
        <f t="shared" si="3"/>
        <v>471.36899999999997</v>
      </c>
      <c r="I42" s="1">
        <f t="shared" si="4"/>
        <v>421.26299999999998</v>
      </c>
      <c r="J42" s="1">
        <f t="shared" si="5"/>
        <v>50.105499999999999</v>
      </c>
      <c r="K42" s="2">
        <f t="shared" si="6"/>
        <v>-4.7616500000000004E-6</v>
      </c>
      <c r="L42" s="2">
        <f t="shared" si="7"/>
        <v>2.1991500000000001E-5</v>
      </c>
      <c r="M42" s="2">
        <f t="shared" si="8"/>
        <v>6.7194399999999995E-8</v>
      </c>
      <c r="N42" s="2">
        <f t="shared" si="9"/>
        <v>6.6590600000000001E-6</v>
      </c>
      <c r="O42" s="2">
        <f t="shared" si="10"/>
        <v>1.6112800000000001E-7</v>
      </c>
      <c r="P42" s="1">
        <f t="shared" si="11"/>
        <v>457.17</v>
      </c>
      <c r="Q42" s="1">
        <f t="shared" si="12"/>
        <v>387.25799999999998</v>
      </c>
      <c r="R42" s="1">
        <f t="shared" si="13"/>
        <v>69.912400000000005</v>
      </c>
      <c r="S42" s="2">
        <f t="shared" si="14"/>
        <v>2.6679E-5</v>
      </c>
      <c r="T42" s="2">
        <f t="shared" si="15"/>
        <v>4.5682300000000001E-5</v>
      </c>
    </row>
    <row r="43" spans="1:20" ht="14.45" hidden="1" customHeight="1" x14ac:dyDescent="0.25">
      <c r="A43">
        <v>0.36404500000000001</v>
      </c>
      <c r="C43" t="str">
        <f t="shared" si="17"/>
        <v>010</v>
      </c>
      <c r="E43">
        <v>200</v>
      </c>
      <c r="F43">
        <f t="shared" si="1"/>
        <v>0.39998099999999998</v>
      </c>
      <c r="G43" s="3">
        <f t="shared" si="2"/>
        <v>418.97</v>
      </c>
      <c r="H43" s="1">
        <f t="shared" si="3"/>
        <v>492.90899999999999</v>
      </c>
      <c r="I43" s="1">
        <f t="shared" si="4"/>
        <v>419.05399999999997</v>
      </c>
      <c r="J43" s="1">
        <f t="shared" si="5"/>
        <v>73.855099999999993</v>
      </c>
      <c r="K43" s="2">
        <f t="shared" si="6"/>
        <v>-4.3044099999999997E-6</v>
      </c>
      <c r="L43" s="2">
        <f t="shared" si="7"/>
        <v>1.9657099999999999E-5</v>
      </c>
      <c r="M43" s="2">
        <f t="shared" si="8"/>
        <v>6.8610000000000004E-8</v>
      </c>
      <c r="N43" s="2">
        <f t="shared" si="9"/>
        <v>6.6663E-6</v>
      </c>
      <c r="O43" s="2">
        <f t="shared" si="10"/>
        <v>1.64483E-7</v>
      </c>
      <c r="P43" s="1">
        <f t="shared" si="11"/>
        <v>482.32100000000003</v>
      </c>
      <c r="Q43" s="1">
        <f t="shared" si="12"/>
        <v>384.608</v>
      </c>
      <c r="R43" s="1">
        <f t="shared" si="13"/>
        <v>97.712999999999994</v>
      </c>
      <c r="S43" s="2">
        <f t="shared" si="14"/>
        <v>2.2112299999999998E-5</v>
      </c>
      <c r="T43" s="2">
        <f t="shared" si="15"/>
        <v>4.5593000000000002E-5</v>
      </c>
    </row>
    <row r="44" spans="1:20" ht="14.45" hidden="1" customHeight="1" x14ac:dyDescent="0.25">
      <c r="A44">
        <v>0.43564999999999998</v>
      </c>
      <c r="C44" t="str">
        <f t="shared" si="17"/>
        <v>010</v>
      </c>
      <c r="E44">
        <v>300</v>
      </c>
      <c r="F44">
        <f t="shared" si="1"/>
        <v>0.36404500000000001</v>
      </c>
      <c r="G44" s="3">
        <f t="shared" si="2"/>
        <v>441.15600000000001</v>
      </c>
      <c r="H44" s="1">
        <f t="shared" si="3"/>
        <v>562.96400000000006</v>
      </c>
      <c r="I44" s="1">
        <f t="shared" si="4"/>
        <v>413.851</v>
      </c>
      <c r="J44" s="1">
        <f t="shared" si="5"/>
        <v>149.113</v>
      </c>
      <c r="K44" s="2">
        <f t="shared" si="6"/>
        <v>-3.19531E-6</v>
      </c>
      <c r="L44" s="2">
        <f t="shared" si="7"/>
        <v>1.2578299999999999E-5</v>
      </c>
      <c r="M44" s="2">
        <f t="shared" si="8"/>
        <v>7.3130999999999995E-8</v>
      </c>
      <c r="N44" s="2">
        <f t="shared" si="9"/>
        <v>6.6831700000000003E-6</v>
      </c>
      <c r="O44" s="2">
        <f t="shared" si="10"/>
        <v>1.75174E-7</v>
      </c>
      <c r="P44" s="1">
        <f t="shared" si="11"/>
        <v>558.529</v>
      </c>
      <c r="Q44" s="1">
        <f t="shared" si="12"/>
        <v>378.18900000000002</v>
      </c>
      <c r="R44" s="1">
        <f t="shared" si="13"/>
        <v>180.34</v>
      </c>
      <c r="S44" s="2">
        <f t="shared" si="14"/>
        <v>1.2073600000000001E-5</v>
      </c>
      <c r="T44" s="2">
        <f t="shared" si="15"/>
        <v>4.5372399999999999E-5</v>
      </c>
    </row>
    <row r="45" spans="1:20" ht="14.45" customHeight="1" x14ac:dyDescent="0.25">
      <c r="A45">
        <v>0.43551200000000001</v>
      </c>
      <c r="C45" t="str">
        <f>DEC2BIN(3,3)</f>
        <v>011</v>
      </c>
      <c r="D45">
        <v>82</v>
      </c>
      <c r="E45">
        <v>0</v>
      </c>
      <c r="F45">
        <f t="shared" si="1"/>
        <v>0.43564999999999998</v>
      </c>
      <c r="G45" s="3">
        <f t="shared" si="2"/>
        <v>380.21600000000001</v>
      </c>
      <c r="H45" s="1">
        <f t="shared" si="3"/>
        <v>400.53299999999996</v>
      </c>
      <c r="I45" s="1">
        <f t="shared" si="4"/>
        <v>430.80500000000001</v>
      </c>
      <c r="J45" s="1">
        <f t="shared" si="5"/>
        <v>-30.271699999999999</v>
      </c>
      <c r="K45" s="2">
        <f t="shared" si="6"/>
        <v>-6.5404099999999999E-6</v>
      </c>
      <c r="L45" s="2">
        <f t="shared" si="7"/>
        <v>2.8781499999999999E-5</v>
      </c>
      <c r="M45" s="2">
        <f t="shared" si="8"/>
        <v>3.65553E-6</v>
      </c>
      <c r="N45" s="2">
        <f t="shared" si="9"/>
        <v>6.6257599999999999E-6</v>
      </c>
      <c r="O45" s="2">
        <f t="shared" si="10"/>
        <v>1.49609E-7</v>
      </c>
      <c r="P45" s="1">
        <f t="shared" si="11"/>
        <v>361.387</v>
      </c>
      <c r="Q45" s="1">
        <f t="shared" si="12"/>
        <v>398.64400000000001</v>
      </c>
      <c r="R45" s="1">
        <f t="shared" si="13"/>
        <v>-37.257199999999997</v>
      </c>
      <c r="S45" s="2">
        <f t="shared" si="14"/>
        <v>4.4752800000000003E-5</v>
      </c>
      <c r="T45" s="2">
        <f t="shared" si="15"/>
        <v>4.6049700000000001E-5</v>
      </c>
    </row>
    <row r="46" spans="1:20" ht="14.45" hidden="1" customHeight="1" x14ac:dyDescent="0.25">
      <c r="A46">
        <v>0.43529000000000001</v>
      </c>
      <c r="C46" t="str">
        <f t="shared" ref="C46:C58" si="18">DEC2BIN(3,3)</f>
        <v>011</v>
      </c>
      <c r="E46">
        <v>2</v>
      </c>
      <c r="F46">
        <f t="shared" si="1"/>
        <v>0.43551200000000001</v>
      </c>
      <c r="G46" s="3">
        <f t="shared" si="2"/>
        <v>380.45800000000003</v>
      </c>
      <c r="H46" s="1">
        <f t="shared" si="3"/>
        <v>401.07</v>
      </c>
      <c r="I46" s="1">
        <f t="shared" si="4"/>
        <v>430.71700000000004</v>
      </c>
      <c r="J46" s="1">
        <f t="shared" si="5"/>
        <v>-29.646799999999999</v>
      </c>
      <c r="K46" s="2">
        <f t="shared" si="6"/>
        <v>-6.5254899999999998E-6</v>
      </c>
      <c r="L46" s="2">
        <f t="shared" si="7"/>
        <v>2.8742300000000001E-5</v>
      </c>
      <c r="M46" s="2">
        <f t="shared" si="8"/>
        <v>3.6556799999999999E-6</v>
      </c>
      <c r="N46" s="2">
        <f t="shared" si="9"/>
        <v>6.62604E-6</v>
      </c>
      <c r="O46" s="2">
        <f t="shared" si="10"/>
        <v>1.49238E-7</v>
      </c>
      <c r="P46" s="1">
        <f t="shared" si="11"/>
        <v>362.31200000000001</v>
      </c>
      <c r="Q46" s="1">
        <f t="shared" si="12"/>
        <v>398.53800000000001</v>
      </c>
      <c r="R46" s="1">
        <f t="shared" si="13"/>
        <v>-36.226100000000002</v>
      </c>
      <c r="S46" s="2">
        <f t="shared" si="14"/>
        <v>4.4547099999999999E-5</v>
      </c>
      <c r="T46" s="2">
        <f t="shared" si="15"/>
        <v>4.60464E-5</v>
      </c>
    </row>
    <row r="47" spans="1:20" ht="14.45" hidden="1" customHeight="1" x14ac:dyDescent="0.25">
      <c r="A47">
        <v>0.43491000000000002</v>
      </c>
      <c r="C47" t="str">
        <f t="shared" si="18"/>
        <v>011</v>
      </c>
      <c r="E47">
        <v>5</v>
      </c>
      <c r="F47">
        <f t="shared" si="1"/>
        <v>0.43529000000000001</v>
      </c>
      <c r="G47" s="3">
        <f t="shared" si="2"/>
        <v>380.827</v>
      </c>
      <c r="H47" s="1">
        <f t="shared" si="3"/>
        <v>401.88400000000001</v>
      </c>
      <c r="I47" s="1">
        <f t="shared" si="4"/>
        <v>430.584</v>
      </c>
      <c r="J47" s="1">
        <f t="shared" si="5"/>
        <v>-28.700299999999999</v>
      </c>
      <c r="K47" s="2">
        <f t="shared" si="6"/>
        <v>-6.5019999999999998E-6</v>
      </c>
      <c r="L47" s="2">
        <f t="shared" si="7"/>
        <v>2.8679100000000001E-5</v>
      </c>
      <c r="M47" s="2">
        <f t="shared" si="8"/>
        <v>3.65587E-6</v>
      </c>
      <c r="N47" s="2">
        <f t="shared" si="9"/>
        <v>6.6264699999999996E-6</v>
      </c>
      <c r="O47" s="2">
        <f t="shared" si="10"/>
        <v>1.5008799999999999E-7</v>
      </c>
      <c r="P47" s="1">
        <f t="shared" si="11"/>
        <v>363.70400000000001</v>
      </c>
      <c r="Q47" s="1">
        <f t="shared" si="12"/>
        <v>398.37799999999999</v>
      </c>
      <c r="R47" s="1">
        <f t="shared" si="13"/>
        <v>-34.6738</v>
      </c>
      <c r="S47" s="2">
        <f t="shared" si="14"/>
        <v>4.4236500000000002E-5</v>
      </c>
      <c r="T47" s="2">
        <f t="shared" si="15"/>
        <v>4.6041400000000003E-5</v>
      </c>
    </row>
    <row r="48" spans="1:20" ht="14.45" hidden="1" customHeight="1" x14ac:dyDescent="0.25">
      <c r="A48">
        <v>0.43411</v>
      </c>
      <c r="C48" t="str">
        <f t="shared" si="18"/>
        <v>011</v>
      </c>
      <c r="E48">
        <v>10</v>
      </c>
      <c r="F48">
        <f t="shared" si="1"/>
        <v>0.43491000000000002</v>
      </c>
      <c r="G48" s="3">
        <f t="shared" si="2"/>
        <v>381.45099999999996</v>
      </c>
      <c r="H48" s="1">
        <f t="shared" si="3"/>
        <v>403.262</v>
      </c>
      <c r="I48" s="1">
        <f t="shared" si="4"/>
        <v>430.36</v>
      </c>
      <c r="J48" s="1">
        <f t="shared" si="5"/>
        <v>-27.098400000000002</v>
      </c>
      <c r="K48" s="2">
        <f t="shared" si="6"/>
        <v>-6.4623099999999998E-6</v>
      </c>
      <c r="L48" s="2">
        <f t="shared" si="7"/>
        <v>2.8571000000000001E-5</v>
      </c>
      <c r="M48" s="2">
        <f t="shared" si="8"/>
        <v>3.6561999999999998E-6</v>
      </c>
      <c r="N48" s="2">
        <f t="shared" si="9"/>
        <v>6.6271599999999996E-6</v>
      </c>
      <c r="O48" s="2">
        <f t="shared" si="10"/>
        <v>1.50189E-7</v>
      </c>
      <c r="P48" s="1">
        <f t="shared" si="11"/>
        <v>366.03500000000003</v>
      </c>
      <c r="Q48" s="1">
        <f t="shared" si="12"/>
        <v>398.10699999999997</v>
      </c>
      <c r="R48" s="1">
        <f t="shared" si="13"/>
        <v>-32.072099999999999</v>
      </c>
      <c r="S48" s="2">
        <f t="shared" si="14"/>
        <v>4.3713900000000002E-5</v>
      </c>
      <c r="T48" s="2">
        <f t="shared" si="15"/>
        <v>4.6032999999999998E-5</v>
      </c>
    </row>
    <row r="49" spans="1:20" ht="14.45" hidden="1" customHeight="1" x14ac:dyDescent="0.25">
      <c r="A49">
        <v>0.43232900000000002</v>
      </c>
      <c r="C49" t="str">
        <f t="shared" si="18"/>
        <v>011</v>
      </c>
      <c r="E49">
        <v>20</v>
      </c>
      <c r="F49">
        <f t="shared" si="1"/>
        <v>0.43411</v>
      </c>
      <c r="G49" s="3">
        <f t="shared" si="2"/>
        <v>382.73500000000001</v>
      </c>
      <c r="H49" s="1">
        <f t="shared" si="3"/>
        <v>406.09899999999999</v>
      </c>
      <c r="I49" s="1">
        <f t="shared" si="4"/>
        <v>429.90699999999998</v>
      </c>
      <c r="J49" s="1">
        <f t="shared" si="5"/>
        <v>-23.807700000000001</v>
      </c>
      <c r="K49" s="2">
        <f t="shared" si="6"/>
        <v>-6.3805199999999999E-6</v>
      </c>
      <c r="L49" s="2">
        <f t="shared" si="7"/>
        <v>2.8340500000000001E-5</v>
      </c>
      <c r="M49" s="2">
        <f t="shared" si="8"/>
        <v>3.6568299999999999E-6</v>
      </c>
      <c r="N49" s="2">
        <f t="shared" si="9"/>
        <v>6.6285799999999998E-6</v>
      </c>
      <c r="O49" s="2">
        <f t="shared" si="10"/>
        <v>1.50751E-7</v>
      </c>
      <c r="P49" s="1">
        <f t="shared" si="11"/>
        <v>370.73699999999997</v>
      </c>
      <c r="Q49" s="1">
        <f t="shared" si="12"/>
        <v>397.57100000000003</v>
      </c>
      <c r="R49" s="1">
        <f t="shared" si="13"/>
        <v>-26.834399999999999</v>
      </c>
      <c r="S49" s="2">
        <f t="shared" si="14"/>
        <v>4.2650700000000001E-5</v>
      </c>
      <c r="T49" s="2">
        <f t="shared" si="15"/>
        <v>4.6016000000000001E-5</v>
      </c>
    </row>
    <row r="50" spans="1:20" ht="14.45" hidden="1" customHeight="1" x14ac:dyDescent="0.25">
      <c r="A50">
        <v>0.430309</v>
      </c>
      <c r="C50" t="str">
        <f t="shared" si="18"/>
        <v>011</v>
      </c>
      <c r="E50">
        <v>40</v>
      </c>
      <c r="F50">
        <f t="shared" si="1"/>
        <v>0.43232900000000002</v>
      </c>
      <c r="G50" s="3">
        <f t="shared" si="2"/>
        <v>385.44900000000001</v>
      </c>
      <c r="H50" s="1">
        <f t="shared" si="3"/>
        <v>412.11500000000001</v>
      </c>
      <c r="I50" s="1">
        <f t="shared" si="4"/>
        <v>428.97300000000001</v>
      </c>
      <c r="J50" s="1">
        <f t="shared" si="5"/>
        <v>-16.8581</v>
      </c>
      <c r="K50" s="2">
        <f t="shared" si="6"/>
        <v>-6.2198899999999997E-6</v>
      </c>
      <c r="L50" s="2">
        <f t="shared" si="7"/>
        <v>2.7844900000000002E-5</v>
      </c>
      <c r="M50" s="2">
        <f t="shared" si="8"/>
        <v>3.6578400000000002E-6</v>
      </c>
      <c r="N50" s="2">
        <f t="shared" si="9"/>
        <v>6.6312600000000001E-6</v>
      </c>
      <c r="O50" s="2">
        <f t="shared" si="10"/>
        <v>1.5192E-7</v>
      </c>
      <c r="P50" s="1">
        <f t="shared" si="11"/>
        <v>380.346</v>
      </c>
      <c r="Q50" s="1">
        <f t="shared" si="12"/>
        <v>396.44499999999999</v>
      </c>
      <c r="R50" s="1">
        <f t="shared" si="13"/>
        <v>-16.098600000000001</v>
      </c>
      <c r="S50" s="2">
        <f t="shared" si="14"/>
        <v>4.0461699999999999E-5</v>
      </c>
      <c r="T50" s="2">
        <f t="shared" si="15"/>
        <v>4.59813E-5</v>
      </c>
    </row>
    <row r="51" spans="1:20" ht="14.45" hidden="1" customHeight="1" x14ac:dyDescent="0.25">
      <c r="A51">
        <v>0.42802699999999999</v>
      </c>
      <c r="C51" t="str">
        <f t="shared" si="18"/>
        <v>011</v>
      </c>
      <c r="E51">
        <v>60</v>
      </c>
      <c r="F51">
        <f t="shared" si="1"/>
        <v>0.430309</v>
      </c>
      <c r="G51" s="3">
        <f t="shared" si="2"/>
        <v>388.33600000000001</v>
      </c>
      <c r="H51" s="1">
        <f t="shared" si="3"/>
        <v>418.56399999999996</v>
      </c>
      <c r="I51" s="1">
        <f t="shared" si="4"/>
        <v>428.00599999999997</v>
      </c>
      <c r="J51" s="1">
        <f t="shared" si="5"/>
        <v>-9.4416600000000006</v>
      </c>
      <c r="K51" s="2">
        <f t="shared" si="6"/>
        <v>-6.0492399999999999E-6</v>
      </c>
      <c r="L51" s="2">
        <f t="shared" si="7"/>
        <v>2.7285899999999999E-5</v>
      </c>
      <c r="M51" s="2">
        <f t="shared" si="8"/>
        <v>3.6594200000000002E-6</v>
      </c>
      <c r="N51" s="2">
        <f t="shared" si="9"/>
        <v>6.6344999999999998E-6</v>
      </c>
      <c r="O51" s="2">
        <f t="shared" si="10"/>
        <v>1.52833E-7</v>
      </c>
      <c r="P51" s="1">
        <f t="shared" si="11"/>
        <v>390.15100000000001</v>
      </c>
      <c r="Q51" s="1">
        <f t="shared" si="12"/>
        <v>395.32099999999997</v>
      </c>
      <c r="R51" s="1">
        <f t="shared" si="13"/>
        <v>-5.1694800000000001</v>
      </c>
      <c r="S51" s="2">
        <f t="shared" si="14"/>
        <v>3.8202399999999999E-5</v>
      </c>
      <c r="T51" s="2">
        <f t="shared" si="15"/>
        <v>4.5945600000000003E-5</v>
      </c>
    </row>
    <row r="52" spans="1:20" ht="14.45" hidden="1" customHeight="1" x14ac:dyDescent="0.25">
      <c r="A52">
        <v>0.42545699999999997</v>
      </c>
      <c r="C52" t="str">
        <f t="shared" si="18"/>
        <v>011</v>
      </c>
      <c r="E52">
        <v>80</v>
      </c>
      <c r="F52">
        <f t="shared" si="1"/>
        <v>0.42802699999999999</v>
      </c>
      <c r="G52" s="3">
        <f t="shared" si="2"/>
        <v>391.39099999999996</v>
      </c>
      <c r="H52" s="1">
        <f t="shared" si="3"/>
        <v>425.44799999999998</v>
      </c>
      <c r="I52" s="1">
        <f t="shared" si="4"/>
        <v>427.01</v>
      </c>
      <c r="J52" s="1">
        <f t="shared" si="5"/>
        <v>-1.5621799999999999</v>
      </c>
      <c r="K52" s="2">
        <f t="shared" si="6"/>
        <v>-5.8709599999999999E-6</v>
      </c>
      <c r="L52" s="2">
        <f t="shared" si="7"/>
        <v>2.66637E-5</v>
      </c>
      <c r="M52" s="2">
        <f t="shared" si="8"/>
        <v>3.6620900000000002E-6</v>
      </c>
      <c r="N52" s="2">
        <f t="shared" si="9"/>
        <v>6.6385400000000003E-6</v>
      </c>
      <c r="O52" s="2">
        <f t="shared" si="10"/>
        <v>1.52711E-7</v>
      </c>
      <c r="P52" s="1">
        <f t="shared" si="11"/>
        <v>400.15499999999997</v>
      </c>
      <c r="Q52" s="1">
        <f t="shared" si="12"/>
        <v>394.15099999999995</v>
      </c>
      <c r="R52" s="1">
        <f t="shared" si="13"/>
        <v>6.00434</v>
      </c>
      <c r="S52" s="2">
        <f t="shared" si="14"/>
        <v>3.5892100000000001E-5</v>
      </c>
      <c r="T52" s="2">
        <f t="shared" si="15"/>
        <v>4.5908400000000002E-5</v>
      </c>
    </row>
    <row r="53" spans="1:20" ht="14.45" hidden="1" customHeight="1" x14ac:dyDescent="0.25">
      <c r="A53">
        <v>0.42260399999999998</v>
      </c>
      <c r="C53" t="str">
        <f t="shared" si="18"/>
        <v>011</v>
      </c>
      <c r="E53">
        <v>100</v>
      </c>
      <c r="F53">
        <f t="shared" si="1"/>
        <v>0.42545699999999997</v>
      </c>
      <c r="G53" s="3">
        <f t="shared" si="2"/>
        <v>394.601</v>
      </c>
      <c r="H53" s="1">
        <f t="shared" si="3"/>
        <v>432.78</v>
      </c>
      <c r="I53" s="1">
        <f t="shared" si="4"/>
        <v>425.99299999999999</v>
      </c>
      <c r="J53" s="1">
        <f t="shared" si="5"/>
        <v>6.7863899999999999</v>
      </c>
      <c r="K53" s="2">
        <f t="shared" si="6"/>
        <v>-5.6788599999999997E-6</v>
      </c>
      <c r="L53" s="2">
        <f t="shared" si="7"/>
        <v>2.59697E-5</v>
      </c>
      <c r="M53" s="2">
        <f t="shared" si="8"/>
        <v>3.6633499999999998E-6</v>
      </c>
      <c r="N53" s="2">
        <f t="shared" si="9"/>
        <v>6.6417500000000004E-6</v>
      </c>
      <c r="O53" s="2">
        <f t="shared" si="10"/>
        <v>1.54858E-7</v>
      </c>
      <c r="P53" s="1">
        <f t="shared" si="11"/>
        <v>410.35700000000003</v>
      </c>
      <c r="Q53" s="1">
        <f t="shared" si="12"/>
        <v>392.93400000000003</v>
      </c>
      <c r="R53" s="1">
        <f t="shared" si="13"/>
        <v>17.423100000000002</v>
      </c>
      <c r="S53" s="2">
        <f t="shared" si="14"/>
        <v>3.3548199999999998E-5</v>
      </c>
      <c r="T53" s="2">
        <f t="shared" si="15"/>
        <v>4.5868699999999997E-5</v>
      </c>
    </row>
    <row r="54" spans="1:20" ht="14.45" hidden="1" customHeight="1" x14ac:dyDescent="0.25">
      <c r="A54">
        <v>0.41942600000000002</v>
      </c>
      <c r="C54" t="str">
        <f t="shared" si="18"/>
        <v>011</v>
      </c>
      <c r="E54">
        <v>120</v>
      </c>
      <c r="F54">
        <f t="shared" si="1"/>
        <v>0.42260399999999998</v>
      </c>
      <c r="G54" s="3">
        <f t="shared" si="2"/>
        <v>397.95499999999998</v>
      </c>
      <c r="H54" s="1">
        <f t="shared" si="3"/>
        <v>440.53199999999998</v>
      </c>
      <c r="I54" s="1">
        <f t="shared" si="4"/>
        <v>424.95699999999999</v>
      </c>
      <c r="J54" s="1">
        <f t="shared" si="5"/>
        <v>15.575200000000001</v>
      </c>
      <c r="K54" s="2">
        <f t="shared" si="6"/>
        <v>-5.5311399999999997E-6</v>
      </c>
      <c r="L54" s="2">
        <f t="shared" si="7"/>
        <v>2.5211500000000001E-5</v>
      </c>
      <c r="M54" s="2">
        <f t="shared" si="8"/>
        <v>3.6652999999999999E-6</v>
      </c>
      <c r="N54" s="2">
        <f t="shared" si="9"/>
        <v>6.6453800000000002E-6</v>
      </c>
      <c r="O54" s="2">
        <f t="shared" si="10"/>
        <v>1.5627699999999999E-7</v>
      </c>
      <c r="P54" s="1">
        <f t="shared" si="11"/>
        <v>420.74799999999999</v>
      </c>
      <c r="Q54" s="1">
        <f t="shared" si="12"/>
        <v>391.68099999999998</v>
      </c>
      <c r="R54" s="1">
        <f t="shared" si="13"/>
        <v>29.0672</v>
      </c>
      <c r="S54" s="2">
        <f t="shared" si="14"/>
        <v>3.1189899999999998E-5</v>
      </c>
      <c r="T54" s="2">
        <f t="shared" si="15"/>
        <v>4.5828599999999997E-5</v>
      </c>
    </row>
    <row r="55" spans="1:20" ht="14.45" hidden="1" customHeight="1" x14ac:dyDescent="0.25">
      <c r="A55">
        <v>0.41588399999999998</v>
      </c>
      <c r="C55" t="str">
        <f t="shared" si="18"/>
        <v>011</v>
      </c>
      <c r="E55">
        <v>140</v>
      </c>
      <c r="F55">
        <f t="shared" si="1"/>
        <v>0.41942600000000002</v>
      </c>
      <c r="G55" s="3">
        <f t="shared" si="2"/>
        <v>401.44299999999998</v>
      </c>
      <c r="H55" s="1">
        <f t="shared" si="3"/>
        <v>448.72299999999996</v>
      </c>
      <c r="I55" s="1">
        <f t="shared" si="4"/>
        <v>423.88900000000001</v>
      </c>
      <c r="J55" s="1">
        <f t="shared" si="5"/>
        <v>24.834</v>
      </c>
      <c r="K55" s="2">
        <f t="shared" si="6"/>
        <v>-5.2344299999999998E-6</v>
      </c>
      <c r="L55" s="2">
        <f t="shared" si="7"/>
        <v>2.43827E-5</v>
      </c>
      <c r="M55" s="2">
        <f t="shared" si="8"/>
        <v>3.6677800000000001E-6</v>
      </c>
      <c r="N55" s="2">
        <f t="shared" si="9"/>
        <v>6.6492099999999997E-6</v>
      </c>
      <c r="O55" s="2">
        <f t="shared" si="10"/>
        <v>1.5629200000000001E-7</v>
      </c>
      <c r="P55" s="1">
        <f t="shared" si="11"/>
        <v>431.35699999999997</v>
      </c>
      <c r="Q55" s="1">
        <f t="shared" si="12"/>
        <v>390.38</v>
      </c>
      <c r="R55" s="1">
        <f t="shared" si="13"/>
        <v>40.977600000000002</v>
      </c>
      <c r="S55" s="2">
        <f t="shared" si="14"/>
        <v>2.8832699999999999E-5</v>
      </c>
      <c r="T55" s="2">
        <f t="shared" si="15"/>
        <v>4.5784400000000002E-5</v>
      </c>
    </row>
    <row r="56" spans="1:20" ht="14.45" hidden="1" customHeight="1" x14ac:dyDescent="0.25">
      <c r="A56">
        <v>0.40769499999999997</v>
      </c>
      <c r="C56" t="str">
        <f t="shared" si="18"/>
        <v>011</v>
      </c>
      <c r="E56">
        <v>160</v>
      </c>
      <c r="F56">
        <f t="shared" si="1"/>
        <v>0.41588399999999998</v>
      </c>
      <c r="G56" s="3">
        <f t="shared" si="2"/>
        <v>405.08600000000001</v>
      </c>
      <c r="H56" s="1">
        <f t="shared" si="3"/>
        <v>457.43799999999999</v>
      </c>
      <c r="I56" s="1">
        <f t="shared" si="4"/>
        <v>422.85</v>
      </c>
      <c r="J56" s="1">
        <f t="shared" si="5"/>
        <v>34.587899999999998</v>
      </c>
      <c r="K56" s="2">
        <f t="shared" si="6"/>
        <v>-5.1022900000000004E-6</v>
      </c>
      <c r="L56" s="2">
        <f t="shared" si="7"/>
        <v>2.3474900000000001E-5</v>
      </c>
      <c r="M56" s="2">
        <f t="shared" si="8"/>
        <v>3.66888E-6</v>
      </c>
      <c r="N56" s="2">
        <f t="shared" si="9"/>
        <v>6.6523300000000002E-6</v>
      </c>
      <c r="O56" s="2">
        <f t="shared" si="10"/>
        <v>1.58692E-7</v>
      </c>
      <c r="P56" s="1">
        <f t="shared" si="11"/>
        <v>442.28299999999996</v>
      </c>
      <c r="Q56" s="1">
        <f t="shared" si="12"/>
        <v>389.15100000000001</v>
      </c>
      <c r="R56" s="1">
        <f t="shared" si="13"/>
        <v>53.132300000000001</v>
      </c>
      <c r="S56" s="2">
        <f t="shared" si="14"/>
        <v>2.6497100000000001E-5</v>
      </c>
      <c r="T56" s="2">
        <f t="shared" si="15"/>
        <v>4.5745299999999997E-5</v>
      </c>
    </row>
    <row r="57" spans="1:20" ht="14.45" hidden="1" customHeight="1" x14ac:dyDescent="0.25">
      <c r="A57">
        <v>0.37939899999999999</v>
      </c>
      <c r="C57" t="str">
        <f t="shared" si="18"/>
        <v>011</v>
      </c>
      <c r="E57">
        <v>200</v>
      </c>
      <c r="F57">
        <f t="shared" si="1"/>
        <v>0.40769499999999997</v>
      </c>
      <c r="G57" s="3">
        <f t="shared" si="2"/>
        <v>412.68</v>
      </c>
      <c r="H57" s="1">
        <f t="shared" si="3"/>
        <v>476.31600000000003</v>
      </c>
      <c r="I57" s="1">
        <f t="shared" si="4"/>
        <v>420.72399999999999</v>
      </c>
      <c r="J57" s="1">
        <f t="shared" si="5"/>
        <v>55.591999999999999</v>
      </c>
      <c r="K57" s="2">
        <f t="shared" si="6"/>
        <v>-4.6423100000000003E-6</v>
      </c>
      <c r="L57" s="2">
        <f t="shared" si="7"/>
        <v>2.1461400000000001E-5</v>
      </c>
      <c r="M57" s="2">
        <f t="shared" si="8"/>
        <v>3.6725699999999998E-6</v>
      </c>
      <c r="N57" s="2">
        <f t="shared" si="9"/>
        <v>6.6593099999999998E-6</v>
      </c>
      <c r="O57" s="2">
        <f t="shared" si="10"/>
        <v>1.6133600000000001E-7</v>
      </c>
      <c r="P57" s="1">
        <f t="shared" si="11"/>
        <v>464.988</v>
      </c>
      <c r="Q57" s="1">
        <f t="shared" si="12"/>
        <v>386.613</v>
      </c>
      <c r="R57" s="1">
        <f t="shared" si="13"/>
        <v>78.375399999999999</v>
      </c>
      <c r="S57" s="2">
        <f t="shared" si="14"/>
        <v>2.1942499999999999E-5</v>
      </c>
      <c r="T57" s="2">
        <f t="shared" si="15"/>
        <v>4.5660800000000002E-5</v>
      </c>
    </row>
    <row r="58" spans="1:20" ht="14.45" hidden="1" customHeight="1" x14ac:dyDescent="0.25">
      <c r="A58">
        <v>0.43735600000000002</v>
      </c>
      <c r="C58" t="str">
        <f t="shared" si="18"/>
        <v>011</v>
      </c>
      <c r="E58">
        <v>300</v>
      </c>
      <c r="F58">
        <f t="shared" si="1"/>
        <v>0.37939899999999999</v>
      </c>
      <c r="G58" s="3">
        <f t="shared" si="2"/>
        <v>432.85500000000002</v>
      </c>
      <c r="H58" s="1">
        <f t="shared" si="3"/>
        <v>533.92899999999997</v>
      </c>
      <c r="I58" s="1">
        <f t="shared" si="4"/>
        <v>415.67099999999999</v>
      </c>
      <c r="J58" s="1">
        <f t="shared" si="5"/>
        <v>118.258</v>
      </c>
      <c r="K58" s="2">
        <f t="shared" si="6"/>
        <v>-3.62207E-6</v>
      </c>
      <c r="L58" s="2">
        <f t="shared" si="7"/>
        <v>1.5352499999999999E-5</v>
      </c>
      <c r="M58" s="2">
        <f t="shared" si="8"/>
        <v>3.68146E-6</v>
      </c>
      <c r="N58" s="2">
        <f t="shared" si="9"/>
        <v>6.6756099999999999E-6</v>
      </c>
      <c r="O58" s="2">
        <f t="shared" si="10"/>
        <v>1.7001600000000001E-7</v>
      </c>
      <c r="P58" s="1">
        <f t="shared" si="11"/>
        <v>529.11699999999996</v>
      </c>
      <c r="Q58" s="1">
        <f t="shared" si="12"/>
        <v>380.44299999999998</v>
      </c>
      <c r="R58" s="1">
        <f t="shared" si="13"/>
        <v>148.67400000000001</v>
      </c>
      <c r="S58" s="2">
        <f t="shared" si="14"/>
        <v>1.1899099999999999E-5</v>
      </c>
      <c r="T58" s="2">
        <f t="shared" si="15"/>
        <v>4.54501E-5</v>
      </c>
    </row>
    <row r="59" spans="1:20" ht="14.45" customHeight="1" x14ac:dyDescent="0.25">
      <c r="A59">
        <v>0.43723099999999998</v>
      </c>
      <c r="C59" t="str">
        <f t="shared" ref="C59:C72" si="19">DEC2BIN(4,3)</f>
        <v>100</v>
      </c>
      <c r="D59">
        <v>104</v>
      </c>
      <c r="E59">
        <v>0</v>
      </c>
      <c r="F59">
        <f t="shared" si="1"/>
        <v>0.43735600000000002</v>
      </c>
      <c r="G59" s="3">
        <f t="shared" si="2"/>
        <v>377.21900000000005</v>
      </c>
      <c r="H59" s="1">
        <f t="shared" si="3"/>
        <v>393.93600000000004</v>
      </c>
      <c r="I59" s="1">
        <f t="shared" si="4"/>
        <v>431.90899999999999</v>
      </c>
      <c r="J59" s="1">
        <f t="shared" si="5"/>
        <v>-37.973100000000002</v>
      </c>
      <c r="K59" s="2">
        <f t="shared" si="6"/>
        <v>-6.7342699999999996E-6</v>
      </c>
      <c r="L59" s="2">
        <f t="shared" si="7"/>
        <v>2.9270800000000001E-5</v>
      </c>
      <c r="M59" s="2">
        <f t="shared" si="8"/>
        <v>6.1733699999999999E-8</v>
      </c>
      <c r="N59" s="2">
        <f t="shared" si="9"/>
        <v>1.4579499999999999E-7</v>
      </c>
      <c r="O59" s="2">
        <f t="shared" si="10"/>
        <v>1.31371E-5</v>
      </c>
      <c r="P59" s="1">
        <f t="shared" si="11"/>
        <v>352.86699999999996</v>
      </c>
      <c r="Q59" s="1">
        <f t="shared" si="12"/>
        <v>399.96899999999999</v>
      </c>
      <c r="R59" s="1">
        <f t="shared" si="13"/>
        <v>-47.101999999999997</v>
      </c>
      <c r="S59" s="2">
        <f t="shared" si="14"/>
        <v>4.4414299999999999E-5</v>
      </c>
      <c r="T59" s="2">
        <f t="shared" si="15"/>
        <v>4.6090900000000003E-5</v>
      </c>
    </row>
    <row r="60" spans="1:20" ht="14.45" hidden="1" customHeight="1" x14ac:dyDescent="0.25">
      <c r="A60">
        <v>0.43703900000000001</v>
      </c>
      <c r="C60" t="str">
        <f t="shared" si="19"/>
        <v>100</v>
      </c>
      <c r="E60">
        <v>2</v>
      </c>
      <c r="F60">
        <f t="shared" si="1"/>
        <v>0.43723099999999998</v>
      </c>
      <c r="G60" s="3">
        <f t="shared" si="2"/>
        <v>377.44899999999996</v>
      </c>
      <c r="H60" s="1">
        <f t="shared" si="3"/>
        <v>394.44099999999997</v>
      </c>
      <c r="I60" s="1">
        <f t="shared" si="4"/>
        <v>431.82300000000004</v>
      </c>
      <c r="J60" s="1">
        <f t="shared" si="5"/>
        <v>-37.382100000000001</v>
      </c>
      <c r="K60" s="2">
        <f t="shared" si="6"/>
        <v>-6.7196199999999997E-6</v>
      </c>
      <c r="L60" s="2">
        <f t="shared" si="7"/>
        <v>2.92347E-5</v>
      </c>
      <c r="M60" s="2">
        <f t="shared" si="8"/>
        <v>6.1768000000000001E-8</v>
      </c>
      <c r="N60" s="2">
        <f t="shared" si="9"/>
        <v>1.45873E-7</v>
      </c>
      <c r="O60" s="2">
        <f t="shared" si="10"/>
        <v>1.31377E-5</v>
      </c>
      <c r="P60" s="1">
        <f t="shared" si="11"/>
        <v>353.77599999999995</v>
      </c>
      <c r="Q60" s="1">
        <f t="shared" si="12"/>
        <v>399.86599999999999</v>
      </c>
      <c r="R60" s="1">
        <f t="shared" si="13"/>
        <v>-46.089399999999998</v>
      </c>
      <c r="S60" s="2">
        <f t="shared" si="14"/>
        <v>4.4213099999999999E-5</v>
      </c>
      <c r="T60" s="2">
        <f t="shared" si="15"/>
        <v>4.6087700000000003E-5</v>
      </c>
    </row>
    <row r="61" spans="1:20" ht="14.45" hidden="1" customHeight="1" x14ac:dyDescent="0.25">
      <c r="A61">
        <v>0.43670900000000001</v>
      </c>
      <c r="C61" t="str">
        <f t="shared" si="19"/>
        <v>100</v>
      </c>
      <c r="E61">
        <v>5</v>
      </c>
      <c r="F61">
        <f t="shared" si="1"/>
        <v>0.43703900000000001</v>
      </c>
      <c r="G61" s="3">
        <f t="shared" si="2"/>
        <v>377.79699999999997</v>
      </c>
      <c r="H61" s="1">
        <f t="shared" si="3"/>
        <v>395.20699999999999</v>
      </c>
      <c r="I61" s="1">
        <f t="shared" si="4"/>
        <v>431.69299999999998</v>
      </c>
      <c r="J61" s="1">
        <f t="shared" si="5"/>
        <v>-36.486600000000003</v>
      </c>
      <c r="K61" s="2">
        <f t="shared" si="6"/>
        <v>-6.6972799999999997E-6</v>
      </c>
      <c r="L61" s="2">
        <f t="shared" si="7"/>
        <v>2.9179500000000001E-5</v>
      </c>
      <c r="M61" s="2">
        <f t="shared" si="8"/>
        <v>6.1814100000000006E-8</v>
      </c>
      <c r="N61" s="2">
        <f t="shared" si="9"/>
        <v>1.45995E-7</v>
      </c>
      <c r="O61" s="2">
        <f t="shared" si="10"/>
        <v>1.31386E-5</v>
      </c>
      <c r="P61" s="1">
        <f t="shared" si="11"/>
        <v>355.14600000000002</v>
      </c>
      <c r="Q61" s="1">
        <f t="shared" si="12"/>
        <v>399.71000000000004</v>
      </c>
      <c r="R61" s="1">
        <f t="shared" si="13"/>
        <v>-44.563800000000001</v>
      </c>
      <c r="S61" s="2">
        <f t="shared" si="14"/>
        <v>4.3909300000000003E-5</v>
      </c>
      <c r="T61" s="2">
        <f t="shared" si="15"/>
        <v>4.6082899999999999E-5</v>
      </c>
    </row>
    <row r="62" spans="1:20" ht="14.45" hidden="1" customHeight="1" x14ac:dyDescent="0.25">
      <c r="A62">
        <v>0.43601400000000001</v>
      </c>
      <c r="C62" t="str">
        <f t="shared" si="19"/>
        <v>100</v>
      </c>
      <c r="E62">
        <v>10</v>
      </c>
      <c r="F62">
        <f t="shared" si="1"/>
        <v>0.43670900000000001</v>
      </c>
      <c r="G62" s="3">
        <f t="shared" si="2"/>
        <v>378.387</v>
      </c>
      <c r="H62" s="1">
        <f t="shared" si="3"/>
        <v>396.50299999999999</v>
      </c>
      <c r="I62" s="1">
        <f t="shared" si="4"/>
        <v>431.47400000000005</v>
      </c>
      <c r="J62" s="1">
        <f t="shared" si="5"/>
        <v>-34.9709</v>
      </c>
      <c r="K62" s="2">
        <f t="shared" si="6"/>
        <v>-6.6596499999999998E-6</v>
      </c>
      <c r="L62" s="2">
        <f t="shared" si="7"/>
        <v>2.9085E-5</v>
      </c>
      <c r="M62" s="2">
        <f t="shared" si="8"/>
        <v>6.1905600000000003E-8</v>
      </c>
      <c r="N62" s="2">
        <f t="shared" si="9"/>
        <v>1.4615E-7</v>
      </c>
      <c r="O62" s="2">
        <f t="shared" si="10"/>
        <v>1.314E-5</v>
      </c>
      <c r="P62" s="1">
        <f t="shared" si="11"/>
        <v>357.44200000000001</v>
      </c>
      <c r="Q62" s="1">
        <f t="shared" si="12"/>
        <v>399.44800000000004</v>
      </c>
      <c r="R62" s="1">
        <f t="shared" si="13"/>
        <v>-42.006100000000004</v>
      </c>
      <c r="S62" s="2">
        <f t="shared" si="14"/>
        <v>4.3397599999999999E-5</v>
      </c>
      <c r="T62" s="2">
        <f t="shared" si="15"/>
        <v>4.6074800000000001E-5</v>
      </c>
    </row>
    <row r="63" spans="1:20" ht="14.45" hidden="1" customHeight="1" x14ac:dyDescent="0.25">
      <c r="A63">
        <v>0.43447200000000002</v>
      </c>
      <c r="C63" t="str">
        <f t="shared" si="19"/>
        <v>100</v>
      </c>
      <c r="E63">
        <v>20</v>
      </c>
      <c r="F63">
        <f t="shared" si="1"/>
        <v>0.43601400000000001</v>
      </c>
      <c r="G63" s="3">
        <f t="shared" si="2"/>
        <v>379.601</v>
      </c>
      <c r="H63" s="1">
        <f t="shared" si="3"/>
        <v>399.17500000000001</v>
      </c>
      <c r="I63" s="1">
        <f t="shared" si="4"/>
        <v>431.02800000000002</v>
      </c>
      <c r="J63" s="1">
        <f t="shared" si="5"/>
        <v>-31.853000000000002</v>
      </c>
      <c r="K63" s="2">
        <f t="shared" si="6"/>
        <v>-6.5820400000000001E-6</v>
      </c>
      <c r="L63" s="2">
        <f t="shared" si="7"/>
        <v>2.8886000000000001E-5</v>
      </c>
      <c r="M63" s="2">
        <f t="shared" si="8"/>
        <v>6.2003099999999995E-8</v>
      </c>
      <c r="N63" s="2">
        <f t="shared" si="9"/>
        <v>1.4642799999999999E-7</v>
      </c>
      <c r="O63" s="2">
        <f t="shared" si="10"/>
        <v>1.3142900000000001E-5</v>
      </c>
      <c r="P63" s="1">
        <f t="shared" si="11"/>
        <v>362.07</v>
      </c>
      <c r="Q63" s="1">
        <f t="shared" si="12"/>
        <v>398.92</v>
      </c>
      <c r="R63" s="1">
        <f t="shared" si="13"/>
        <v>-36.849699999999999</v>
      </c>
      <c r="S63" s="2">
        <f t="shared" si="14"/>
        <v>4.2355199999999997E-5</v>
      </c>
      <c r="T63" s="2">
        <f t="shared" si="15"/>
        <v>4.6058199999999999E-5</v>
      </c>
    </row>
    <row r="64" spans="1:20" ht="14.45" hidden="1" customHeight="1" x14ac:dyDescent="0.25">
      <c r="A64">
        <v>0.432701</v>
      </c>
      <c r="C64" t="str">
        <f t="shared" si="19"/>
        <v>100</v>
      </c>
      <c r="E64">
        <v>40</v>
      </c>
      <c r="F64">
        <f t="shared" si="1"/>
        <v>0.43447200000000002</v>
      </c>
      <c r="G64" s="3">
        <f t="shared" si="2"/>
        <v>382.15900000000005</v>
      </c>
      <c r="H64" s="1">
        <f t="shared" si="3"/>
        <v>404.83000000000004</v>
      </c>
      <c r="I64" s="1">
        <f t="shared" si="4"/>
        <v>430.11</v>
      </c>
      <c r="J64" s="1">
        <f t="shared" si="5"/>
        <v>-25.280200000000001</v>
      </c>
      <c r="K64" s="2">
        <f t="shared" si="6"/>
        <v>-6.4199199999999999E-6</v>
      </c>
      <c r="L64" s="2">
        <f t="shared" si="7"/>
        <v>2.8447100000000001E-5</v>
      </c>
      <c r="M64" s="2">
        <f t="shared" si="8"/>
        <v>6.24347E-8</v>
      </c>
      <c r="N64" s="2">
        <f t="shared" si="9"/>
        <v>1.4756300000000001E-7</v>
      </c>
      <c r="O64" s="2">
        <f t="shared" si="10"/>
        <v>1.31486E-5</v>
      </c>
      <c r="P64" s="1">
        <f t="shared" si="11"/>
        <v>371.464</v>
      </c>
      <c r="Q64" s="1">
        <f t="shared" si="12"/>
        <v>397.81799999999998</v>
      </c>
      <c r="R64" s="1">
        <f t="shared" si="13"/>
        <v>-26.354700000000001</v>
      </c>
      <c r="S64" s="2">
        <f t="shared" si="14"/>
        <v>4.0201799999999999E-5</v>
      </c>
      <c r="T64" s="2">
        <f t="shared" si="15"/>
        <v>4.6023899999999998E-5</v>
      </c>
    </row>
    <row r="65" spans="1:20" ht="14.45" hidden="1" customHeight="1" x14ac:dyDescent="0.25">
      <c r="A65">
        <v>0.43069400000000002</v>
      </c>
      <c r="C65" t="str">
        <f t="shared" si="19"/>
        <v>100</v>
      </c>
      <c r="E65">
        <v>60</v>
      </c>
      <c r="F65">
        <f t="shared" si="1"/>
        <v>0.432701</v>
      </c>
      <c r="G65" s="3">
        <f t="shared" si="2"/>
        <v>384.89699999999999</v>
      </c>
      <c r="H65" s="1">
        <f t="shared" si="3"/>
        <v>410.899</v>
      </c>
      <c r="I65" s="1">
        <f t="shared" si="4"/>
        <v>429.16700000000003</v>
      </c>
      <c r="J65" s="1">
        <f t="shared" si="5"/>
        <v>-18.268000000000001</v>
      </c>
      <c r="K65" s="2">
        <f t="shared" si="6"/>
        <v>-6.2586499999999998E-6</v>
      </c>
      <c r="L65" s="2">
        <f t="shared" si="7"/>
        <v>2.7960400000000001E-5</v>
      </c>
      <c r="M65" s="2">
        <f t="shared" si="8"/>
        <v>6.2875699999999997E-8</v>
      </c>
      <c r="N65" s="2">
        <f t="shared" si="9"/>
        <v>1.4824999999999999E-7</v>
      </c>
      <c r="O65" s="2">
        <f t="shared" si="10"/>
        <v>1.31547E-5</v>
      </c>
      <c r="P65" s="1">
        <f t="shared" si="11"/>
        <v>381.07299999999998</v>
      </c>
      <c r="Q65" s="1">
        <f t="shared" si="12"/>
        <v>396.72300000000001</v>
      </c>
      <c r="R65" s="1">
        <f t="shared" si="13"/>
        <v>-15.65</v>
      </c>
      <c r="S65" s="2">
        <f t="shared" si="14"/>
        <v>3.7974600000000001E-5</v>
      </c>
      <c r="T65" s="2">
        <f t="shared" si="15"/>
        <v>4.5989699999999998E-5</v>
      </c>
    </row>
    <row r="66" spans="1:20" ht="14.45" hidden="1" customHeight="1" x14ac:dyDescent="0.25">
      <c r="A66">
        <v>0.42844500000000002</v>
      </c>
      <c r="C66" t="str">
        <f t="shared" si="19"/>
        <v>100</v>
      </c>
      <c r="E66">
        <v>80</v>
      </c>
      <c r="F66">
        <f t="shared" si="1"/>
        <v>0.43069400000000002</v>
      </c>
      <c r="G66" s="3">
        <f t="shared" si="2"/>
        <v>387.79899999999998</v>
      </c>
      <c r="H66" s="1">
        <f t="shared" si="3"/>
        <v>417.363</v>
      </c>
      <c r="I66" s="1">
        <f t="shared" si="4"/>
        <v>428.18099999999998</v>
      </c>
      <c r="J66" s="1">
        <f t="shared" si="5"/>
        <v>-10.817399999999999</v>
      </c>
      <c r="K66" s="2">
        <f t="shared" si="6"/>
        <v>-6.0799E-6</v>
      </c>
      <c r="L66" s="2">
        <f t="shared" si="7"/>
        <v>2.7393999999999999E-5</v>
      </c>
      <c r="M66" s="2">
        <f t="shared" si="8"/>
        <v>6.2839300000000001E-8</v>
      </c>
      <c r="N66" s="2">
        <f t="shared" si="9"/>
        <v>1.4784400000000001E-7</v>
      </c>
      <c r="O66" s="2">
        <f t="shared" si="10"/>
        <v>1.3163899999999999E-5</v>
      </c>
      <c r="P66" s="1">
        <f t="shared" si="11"/>
        <v>390.78399999999999</v>
      </c>
      <c r="Q66" s="1">
        <f t="shared" si="12"/>
        <v>395.52700000000004</v>
      </c>
      <c r="R66" s="1">
        <f t="shared" si="13"/>
        <v>-4.7432800000000004</v>
      </c>
      <c r="S66" s="2">
        <f t="shared" si="14"/>
        <v>3.5689299999999997E-5</v>
      </c>
      <c r="T66" s="2">
        <f t="shared" si="15"/>
        <v>4.5952699999999998E-5</v>
      </c>
    </row>
    <row r="67" spans="1:20" ht="14.45" hidden="1" customHeight="1" x14ac:dyDescent="0.25">
      <c r="A67">
        <v>0.42592200000000002</v>
      </c>
      <c r="C67" t="str">
        <f t="shared" si="19"/>
        <v>100</v>
      </c>
      <c r="E67">
        <v>100</v>
      </c>
      <c r="F67">
        <f t="shared" si="1"/>
        <v>0.42844500000000002</v>
      </c>
      <c r="G67" s="3">
        <f t="shared" si="2"/>
        <v>390.84799999999996</v>
      </c>
      <c r="H67" s="1">
        <f t="shared" si="3"/>
        <v>424.22399999999999</v>
      </c>
      <c r="I67" s="1">
        <f t="shared" si="4"/>
        <v>427.18400000000003</v>
      </c>
      <c r="J67" s="1">
        <f t="shared" si="5"/>
        <v>-2.96068</v>
      </c>
      <c r="K67" s="2">
        <f t="shared" si="6"/>
        <v>-5.9016999999999998E-6</v>
      </c>
      <c r="L67" s="2">
        <f t="shared" si="7"/>
        <v>2.6777000000000001E-5</v>
      </c>
      <c r="M67" s="2">
        <f t="shared" si="8"/>
        <v>6.3511700000000004E-8</v>
      </c>
      <c r="N67" s="2">
        <f t="shared" si="9"/>
        <v>1.4969000000000001E-7</v>
      </c>
      <c r="O67" s="2">
        <f t="shared" si="10"/>
        <v>1.31688E-5</v>
      </c>
      <c r="P67" s="1">
        <f t="shared" si="11"/>
        <v>400.66300000000001</v>
      </c>
      <c r="Q67" s="1">
        <f t="shared" si="12"/>
        <v>394.35399999999998</v>
      </c>
      <c r="R67" s="1">
        <f t="shared" si="13"/>
        <v>6.3090799999999998</v>
      </c>
      <c r="S67" s="2">
        <f t="shared" si="14"/>
        <v>3.33668E-5</v>
      </c>
      <c r="T67" s="2">
        <f t="shared" si="15"/>
        <v>4.5914999999999997E-5</v>
      </c>
    </row>
    <row r="68" spans="1:20" ht="14.45" hidden="1" customHeight="1" x14ac:dyDescent="0.25">
      <c r="A68">
        <v>0.42314200000000002</v>
      </c>
      <c r="C68" t="str">
        <f t="shared" si="19"/>
        <v>100</v>
      </c>
      <c r="E68">
        <v>120</v>
      </c>
      <c r="F68">
        <f t="shared" ref="F68:F114" si="20">A67</f>
        <v>0.42592200000000002</v>
      </c>
      <c r="G68" s="3">
        <f t="shared" ref="G68:G114" si="21">A180*1000</f>
        <v>394.03300000000002</v>
      </c>
      <c r="H68" s="1">
        <f t="shared" ref="H68:H114" si="22">A293*1000</f>
        <v>431.47999999999996</v>
      </c>
      <c r="I68" s="1">
        <f t="shared" ref="I68:I114" si="23">A406*1000</f>
        <v>426.17100000000005</v>
      </c>
      <c r="J68" s="1">
        <f t="shared" ref="J68:J114" si="24">A519</f>
        <v>5.30884</v>
      </c>
      <c r="K68" s="2">
        <f t="shared" ref="K68:K114" si="25">A632</f>
        <v>-5.7105099999999996E-6</v>
      </c>
      <c r="L68" s="2">
        <f t="shared" ref="L68:L114" si="26">A745</f>
        <v>2.6094399999999999E-5</v>
      </c>
      <c r="M68" s="2">
        <f t="shared" ref="M68:M114" si="27">A858</f>
        <v>6.4197099999999995E-8</v>
      </c>
      <c r="N68" s="2">
        <f t="shared" ref="N68:N114" si="28">A971</f>
        <v>1.5141600000000001E-7</v>
      </c>
      <c r="O68" s="2">
        <f t="shared" ref="O68:O114" si="29">A1084</f>
        <v>1.3173700000000001E-5</v>
      </c>
      <c r="P68" s="1">
        <f t="shared" ref="P68:P114" si="30">A1197*1000</f>
        <v>410.68700000000001</v>
      </c>
      <c r="Q68" s="1">
        <f t="shared" ref="Q68:Q114" si="31">A1310*1000</f>
        <v>393.14400000000001</v>
      </c>
      <c r="R68" s="1">
        <f t="shared" ref="R68:R114" si="32">A1423</f>
        <v>17.543800000000001</v>
      </c>
      <c r="S68" s="2">
        <f t="shared" ref="S68:S114" si="33">A1536</f>
        <v>3.1025200000000002E-5</v>
      </c>
      <c r="T68" s="2">
        <f t="shared" ref="T68:T114" si="34">A1649</f>
        <v>4.5875499999999998E-5</v>
      </c>
    </row>
    <row r="69" spans="1:20" ht="14.45" hidden="1" customHeight="1" x14ac:dyDescent="0.25">
      <c r="A69">
        <v>0.42006700000000002</v>
      </c>
      <c r="C69" t="str">
        <f t="shared" si="19"/>
        <v>100</v>
      </c>
      <c r="E69">
        <v>140</v>
      </c>
      <c r="F69">
        <f t="shared" si="20"/>
        <v>0.42314200000000002</v>
      </c>
      <c r="G69" s="3">
        <f t="shared" si="21"/>
        <v>397.339</v>
      </c>
      <c r="H69" s="1">
        <f t="shared" si="22"/>
        <v>439.09899999999999</v>
      </c>
      <c r="I69" s="1">
        <f t="shared" si="23"/>
        <v>425.14400000000001</v>
      </c>
      <c r="J69" s="1">
        <f t="shared" si="24"/>
        <v>13.954599999999999</v>
      </c>
      <c r="K69" s="2">
        <f t="shared" si="25"/>
        <v>-5.5698100000000003E-6</v>
      </c>
      <c r="L69" s="2">
        <f t="shared" si="26"/>
        <v>2.53532E-5</v>
      </c>
      <c r="M69" s="2">
        <f t="shared" si="27"/>
        <v>6.48015E-8</v>
      </c>
      <c r="N69" s="2">
        <f t="shared" si="28"/>
        <v>1.5253999999999999E-7</v>
      </c>
      <c r="O69" s="2">
        <f t="shared" si="29"/>
        <v>1.3181E-5</v>
      </c>
      <c r="P69" s="1">
        <f t="shared" si="30"/>
        <v>420.83799999999997</v>
      </c>
      <c r="Q69" s="1">
        <f t="shared" si="31"/>
        <v>391.90500000000003</v>
      </c>
      <c r="R69" s="1">
        <f t="shared" si="32"/>
        <v>28.933199999999999</v>
      </c>
      <c r="S69" s="2">
        <f t="shared" si="33"/>
        <v>2.8683E-5</v>
      </c>
      <c r="T69" s="2">
        <f t="shared" si="34"/>
        <v>4.5836E-5</v>
      </c>
    </row>
    <row r="70" spans="1:20" ht="14.45" hidden="1" customHeight="1" x14ac:dyDescent="0.25">
      <c r="A70">
        <v>0.41295799999999999</v>
      </c>
      <c r="C70" t="str">
        <f t="shared" si="19"/>
        <v>100</v>
      </c>
      <c r="E70">
        <v>160</v>
      </c>
      <c r="F70">
        <f t="shared" si="20"/>
        <v>0.42006700000000002</v>
      </c>
      <c r="G70" s="3">
        <f t="shared" si="21"/>
        <v>400.76</v>
      </c>
      <c r="H70" s="1">
        <f t="shared" si="22"/>
        <v>447.101</v>
      </c>
      <c r="I70" s="1">
        <f t="shared" si="23"/>
        <v>424.10399999999998</v>
      </c>
      <c r="J70" s="1">
        <f t="shared" si="24"/>
        <v>22.9969</v>
      </c>
      <c r="K70" s="2">
        <f t="shared" si="25"/>
        <v>-5.2915199999999998E-6</v>
      </c>
      <c r="L70" s="2">
        <f t="shared" si="26"/>
        <v>2.4547100000000001E-5</v>
      </c>
      <c r="M70" s="2">
        <f t="shared" si="27"/>
        <v>6.5029000000000006E-8</v>
      </c>
      <c r="N70" s="2">
        <f t="shared" si="28"/>
        <v>1.5286899999999999E-7</v>
      </c>
      <c r="O70" s="2">
        <f t="shared" si="29"/>
        <v>1.31879E-5</v>
      </c>
      <c r="P70" s="1">
        <f t="shared" si="30"/>
        <v>431.154</v>
      </c>
      <c r="Q70" s="1">
        <f t="shared" si="31"/>
        <v>390.661</v>
      </c>
      <c r="R70" s="1">
        <f t="shared" si="32"/>
        <v>40.492699999999999</v>
      </c>
      <c r="S70" s="2">
        <f t="shared" si="33"/>
        <v>2.6355799999999999E-5</v>
      </c>
      <c r="T70" s="2">
        <f t="shared" si="34"/>
        <v>4.5793700000000002E-5</v>
      </c>
    </row>
    <row r="71" spans="1:20" ht="14.45" hidden="1" customHeight="1" x14ac:dyDescent="0.25">
      <c r="A71">
        <v>0.389372</v>
      </c>
      <c r="C71" t="str">
        <f t="shared" si="19"/>
        <v>100</v>
      </c>
      <c r="E71">
        <v>200</v>
      </c>
      <c r="F71">
        <f t="shared" si="20"/>
        <v>0.41295799999999999</v>
      </c>
      <c r="G71" s="3">
        <f t="shared" si="21"/>
        <v>407.911</v>
      </c>
      <c r="H71" s="1">
        <f t="shared" si="22"/>
        <v>464.351</v>
      </c>
      <c r="I71" s="1">
        <f t="shared" si="23"/>
        <v>422.05099999999999</v>
      </c>
      <c r="J71" s="1">
        <f t="shared" si="24"/>
        <v>42.300699999999999</v>
      </c>
      <c r="K71" s="2">
        <f t="shared" si="25"/>
        <v>-4.9347700000000002E-6</v>
      </c>
      <c r="L71" s="2">
        <f t="shared" si="26"/>
        <v>2.2739999999999999E-5</v>
      </c>
      <c r="M71" s="2">
        <f t="shared" si="27"/>
        <v>6.6309300000000005E-8</v>
      </c>
      <c r="N71" s="2">
        <f t="shared" si="28"/>
        <v>1.55956E-7</v>
      </c>
      <c r="O71" s="2">
        <f t="shared" si="29"/>
        <v>1.3200199999999999E-5</v>
      </c>
      <c r="P71" s="1">
        <f t="shared" si="30"/>
        <v>452.40000000000003</v>
      </c>
      <c r="Q71" s="1">
        <f t="shared" si="31"/>
        <v>388.19499999999999</v>
      </c>
      <c r="R71" s="1">
        <f t="shared" si="32"/>
        <v>64.205200000000005</v>
      </c>
      <c r="S71" s="2">
        <f t="shared" si="33"/>
        <v>2.18163E-5</v>
      </c>
      <c r="T71" s="2">
        <f t="shared" si="34"/>
        <v>4.5713500000000002E-5</v>
      </c>
    </row>
    <row r="72" spans="1:20" ht="14.45" hidden="1" customHeight="1" x14ac:dyDescent="0.25">
      <c r="A72">
        <v>0.43917699999999998</v>
      </c>
      <c r="C72" t="str">
        <f t="shared" si="19"/>
        <v>100</v>
      </c>
      <c r="E72">
        <v>300</v>
      </c>
      <c r="F72">
        <f t="shared" si="20"/>
        <v>0.389372</v>
      </c>
      <c r="G72" s="3">
        <f t="shared" si="21"/>
        <v>426.584</v>
      </c>
      <c r="H72" s="1">
        <f t="shared" si="22"/>
        <v>514.50700000000006</v>
      </c>
      <c r="I72" s="1">
        <f t="shared" si="23"/>
        <v>417.15200000000004</v>
      </c>
      <c r="J72" s="1">
        <f t="shared" si="24"/>
        <v>97.354699999999994</v>
      </c>
      <c r="K72" s="2">
        <f t="shared" si="25"/>
        <v>-3.9194600000000001E-6</v>
      </c>
      <c r="L72" s="2">
        <f t="shared" si="26"/>
        <v>1.7348499999999998E-5</v>
      </c>
      <c r="M72" s="2">
        <f t="shared" si="27"/>
        <v>6.9335700000000003E-8</v>
      </c>
      <c r="N72" s="2">
        <f t="shared" si="28"/>
        <v>1.62732E-7</v>
      </c>
      <c r="O72" s="2">
        <f t="shared" si="29"/>
        <v>1.3228699999999999E-5</v>
      </c>
      <c r="P72" s="1">
        <f t="shared" si="30"/>
        <v>509.39299999999997</v>
      </c>
      <c r="Q72" s="1">
        <f t="shared" si="31"/>
        <v>382.24</v>
      </c>
      <c r="R72" s="1">
        <f t="shared" si="32"/>
        <v>127.15300000000001</v>
      </c>
      <c r="S72" s="2">
        <f t="shared" si="33"/>
        <v>1.1780800000000001E-5</v>
      </c>
      <c r="T72" s="2">
        <f t="shared" si="34"/>
        <v>4.5510999999999998E-5</v>
      </c>
    </row>
    <row r="73" spans="1:20" ht="14.45" customHeight="1" x14ac:dyDescent="0.25">
      <c r="A73">
        <v>0.43907000000000002</v>
      </c>
      <c r="C73" t="str">
        <f>DEC2BIN(5,3)</f>
        <v>101</v>
      </c>
      <c r="D73">
        <v>140</v>
      </c>
      <c r="E73">
        <v>0</v>
      </c>
      <c r="F73">
        <f t="shared" si="20"/>
        <v>0.43917699999999998</v>
      </c>
      <c r="G73" s="3">
        <f t="shared" si="21"/>
        <v>373.69</v>
      </c>
      <c r="H73" s="1">
        <f t="shared" si="22"/>
        <v>386.19900000000001</v>
      </c>
      <c r="I73" s="1">
        <f t="shared" si="23"/>
        <v>433.262</v>
      </c>
      <c r="J73" s="1">
        <f t="shared" si="24"/>
        <v>-47.063200000000002</v>
      </c>
      <c r="K73" s="2">
        <f t="shared" si="25"/>
        <v>-6.9635000000000003E-6</v>
      </c>
      <c r="L73" s="2">
        <f t="shared" si="26"/>
        <v>2.9800700000000001E-5</v>
      </c>
      <c r="M73" s="2">
        <f t="shared" si="27"/>
        <v>3.6504499999999999E-6</v>
      </c>
      <c r="N73" s="2">
        <f t="shared" si="28"/>
        <v>1.44122E-7</v>
      </c>
      <c r="O73" s="2">
        <f t="shared" si="29"/>
        <v>1.31255E-5</v>
      </c>
      <c r="P73" s="1">
        <f t="shared" si="30"/>
        <v>342.613</v>
      </c>
      <c r="Q73" s="1">
        <f t="shared" si="31"/>
        <v>401.59499999999997</v>
      </c>
      <c r="R73" s="1">
        <f t="shared" si="32"/>
        <v>-58.982199999999999</v>
      </c>
      <c r="S73" s="2">
        <f t="shared" si="33"/>
        <v>4.3983100000000002E-5</v>
      </c>
      <c r="T73" s="2">
        <f t="shared" si="34"/>
        <v>4.61423E-5</v>
      </c>
    </row>
    <row r="74" spans="1:20" ht="14.45" hidden="1" customHeight="1" x14ac:dyDescent="0.25">
      <c r="A74">
        <v>0.43891000000000002</v>
      </c>
      <c r="C74" t="str">
        <f t="shared" ref="C74:C86" si="35">DEC2BIN(5,3)</f>
        <v>101</v>
      </c>
      <c r="E74">
        <v>2</v>
      </c>
      <c r="F74">
        <f t="shared" si="20"/>
        <v>0.43907000000000002</v>
      </c>
      <c r="G74" s="3">
        <f t="shared" si="21"/>
        <v>373.90600000000001</v>
      </c>
      <c r="H74" s="1">
        <f t="shared" si="22"/>
        <v>386.66699999999997</v>
      </c>
      <c r="I74" s="1">
        <f t="shared" si="23"/>
        <v>433.18200000000002</v>
      </c>
      <c r="J74" s="1">
        <f t="shared" si="24"/>
        <v>-46.514899999999997</v>
      </c>
      <c r="K74" s="2">
        <f t="shared" si="25"/>
        <v>-6.9494199999999996E-6</v>
      </c>
      <c r="L74" s="2">
        <f t="shared" si="26"/>
        <v>2.97695E-5</v>
      </c>
      <c r="M74" s="2">
        <f t="shared" si="27"/>
        <v>3.6505999999999998E-6</v>
      </c>
      <c r="N74" s="2">
        <f t="shared" si="28"/>
        <v>1.4414199999999999E-7</v>
      </c>
      <c r="O74" s="2">
        <f t="shared" si="29"/>
        <v>1.31261E-5</v>
      </c>
      <c r="P74" s="1">
        <f t="shared" si="30"/>
        <v>343.51</v>
      </c>
      <c r="Q74" s="1">
        <f t="shared" si="31"/>
        <v>401.49899999999997</v>
      </c>
      <c r="R74" s="1">
        <f t="shared" si="32"/>
        <v>-57.988799999999998</v>
      </c>
      <c r="S74" s="2">
        <f t="shared" si="33"/>
        <v>4.3787900000000001E-5</v>
      </c>
      <c r="T74" s="2">
        <f t="shared" si="34"/>
        <v>4.6137699999999997E-5</v>
      </c>
    </row>
    <row r="75" spans="1:20" ht="14.45" hidden="1" customHeight="1" x14ac:dyDescent="0.25">
      <c r="A75">
        <v>0.438635</v>
      </c>
      <c r="C75" t="str">
        <f t="shared" si="35"/>
        <v>101</v>
      </c>
      <c r="E75">
        <v>5</v>
      </c>
      <c r="F75">
        <f t="shared" si="20"/>
        <v>0.43891000000000002</v>
      </c>
      <c r="G75" s="3">
        <f t="shared" si="21"/>
        <v>374.23099999999999</v>
      </c>
      <c r="H75" s="1">
        <f t="shared" si="22"/>
        <v>387.37799999999999</v>
      </c>
      <c r="I75" s="1">
        <f t="shared" si="23"/>
        <v>433.05500000000001</v>
      </c>
      <c r="J75" s="1">
        <f t="shared" si="24"/>
        <v>-45.677300000000002</v>
      </c>
      <c r="K75" s="2">
        <f t="shared" si="25"/>
        <v>-6.9282900000000004E-6</v>
      </c>
      <c r="L75" s="2">
        <f t="shared" si="26"/>
        <v>2.9722799999999999E-5</v>
      </c>
      <c r="M75" s="2">
        <f t="shared" si="27"/>
        <v>3.6507999999999998E-6</v>
      </c>
      <c r="N75" s="2">
        <f t="shared" si="28"/>
        <v>1.44236E-7</v>
      </c>
      <c r="O75" s="2">
        <f t="shared" si="29"/>
        <v>1.3127E-5</v>
      </c>
      <c r="P75" s="1">
        <f t="shared" si="30"/>
        <v>344.86200000000002</v>
      </c>
      <c r="Q75" s="1">
        <f t="shared" si="31"/>
        <v>401.346</v>
      </c>
      <c r="R75" s="1">
        <f t="shared" si="32"/>
        <v>-56.484900000000003</v>
      </c>
      <c r="S75" s="2">
        <f t="shared" si="33"/>
        <v>4.3492999999999998E-5</v>
      </c>
      <c r="T75" s="2">
        <f t="shared" si="34"/>
        <v>4.61329E-5</v>
      </c>
    </row>
    <row r="76" spans="1:20" ht="14.45" hidden="1" customHeight="1" x14ac:dyDescent="0.25">
      <c r="A76">
        <v>0.43805300000000003</v>
      </c>
      <c r="C76" t="str">
        <f t="shared" si="35"/>
        <v>101</v>
      </c>
      <c r="E76">
        <v>10</v>
      </c>
      <c r="F76">
        <f t="shared" si="20"/>
        <v>0.438635</v>
      </c>
      <c r="G76" s="3">
        <f t="shared" si="21"/>
        <v>374.78099999999995</v>
      </c>
      <c r="H76" s="1">
        <f t="shared" si="22"/>
        <v>388.58300000000003</v>
      </c>
      <c r="I76" s="1">
        <f t="shared" si="23"/>
        <v>432.84099999999995</v>
      </c>
      <c r="J76" s="1">
        <f t="shared" si="24"/>
        <v>-44.258899999999997</v>
      </c>
      <c r="K76" s="2">
        <f t="shared" si="25"/>
        <v>-6.8923899999999996E-6</v>
      </c>
      <c r="L76" s="2">
        <f t="shared" si="26"/>
        <v>2.96425E-5</v>
      </c>
      <c r="M76" s="2">
        <f t="shared" si="27"/>
        <v>3.6511800000000002E-6</v>
      </c>
      <c r="N76" s="2">
        <f t="shared" si="28"/>
        <v>1.4439199999999999E-7</v>
      </c>
      <c r="O76" s="2">
        <f t="shared" si="29"/>
        <v>1.31285E-5</v>
      </c>
      <c r="P76" s="1">
        <f t="shared" si="30"/>
        <v>347.12200000000001</v>
      </c>
      <c r="Q76" s="1">
        <f t="shared" si="31"/>
        <v>401.08700000000005</v>
      </c>
      <c r="R76" s="1">
        <f t="shared" si="32"/>
        <v>-53.965899999999998</v>
      </c>
      <c r="S76" s="2">
        <f t="shared" si="33"/>
        <v>4.2995599999999999E-5</v>
      </c>
      <c r="T76" s="2">
        <f t="shared" si="34"/>
        <v>4.6124800000000003E-5</v>
      </c>
    </row>
    <row r="77" spans="1:20" ht="14.45" hidden="1" customHeight="1" x14ac:dyDescent="0.25">
      <c r="A77">
        <v>0.436753</v>
      </c>
      <c r="C77" t="str">
        <f t="shared" si="35"/>
        <v>101</v>
      </c>
      <c r="E77">
        <v>20</v>
      </c>
      <c r="F77">
        <f t="shared" si="20"/>
        <v>0.43805300000000003</v>
      </c>
      <c r="G77" s="3">
        <f t="shared" si="21"/>
        <v>375.91400000000004</v>
      </c>
      <c r="H77" s="1">
        <f t="shared" si="22"/>
        <v>391.06600000000003</v>
      </c>
      <c r="I77" s="1">
        <f t="shared" si="23"/>
        <v>432.40499999999997</v>
      </c>
      <c r="J77" s="1">
        <f t="shared" si="24"/>
        <v>-41.338900000000002</v>
      </c>
      <c r="K77" s="2">
        <f t="shared" si="25"/>
        <v>-6.8183800000000001E-6</v>
      </c>
      <c r="L77" s="2">
        <f t="shared" si="26"/>
        <v>2.94726E-5</v>
      </c>
      <c r="M77" s="2">
        <f t="shared" si="27"/>
        <v>3.6519499999999998E-6</v>
      </c>
      <c r="N77" s="2">
        <f t="shared" si="28"/>
        <v>1.45053E-7</v>
      </c>
      <c r="O77" s="2">
        <f t="shared" si="29"/>
        <v>1.31316E-5</v>
      </c>
      <c r="P77" s="1">
        <f t="shared" si="30"/>
        <v>351.67399999999998</v>
      </c>
      <c r="Q77" s="1">
        <f t="shared" si="31"/>
        <v>400.56399999999996</v>
      </c>
      <c r="R77" s="1">
        <f t="shared" si="32"/>
        <v>-48.8902</v>
      </c>
      <c r="S77" s="2">
        <f t="shared" si="33"/>
        <v>4.1980300000000002E-5</v>
      </c>
      <c r="T77" s="2">
        <f t="shared" si="34"/>
        <v>4.61083E-5</v>
      </c>
    </row>
    <row r="78" spans="1:20" ht="14.45" hidden="1" customHeight="1" x14ac:dyDescent="0.25">
      <c r="A78">
        <v>0.43526599999999999</v>
      </c>
      <c r="C78" t="str">
        <f t="shared" si="35"/>
        <v>101</v>
      </c>
      <c r="E78">
        <v>40</v>
      </c>
      <c r="F78">
        <f t="shared" si="20"/>
        <v>0.436753</v>
      </c>
      <c r="G78" s="3">
        <f t="shared" si="21"/>
        <v>378.31</v>
      </c>
      <c r="H78" s="1">
        <f t="shared" si="22"/>
        <v>396.33199999999999</v>
      </c>
      <c r="I78" s="1">
        <f t="shared" si="23"/>
        <v>431.50200000000001</v>
      </c>
      <c r="J78" s="1">
        <f t="shared" si="24"/>
        <v>-35.169199999999996</v>
      </c>
      <c r="K78" s="2">
        <f t="shared" si="25"/>
        <v>-6.6649399999999998E-6</v>
      </c>
      <c r="L78" s="2">
        <f t="shared" si="26"/>
        <v>2.9098099999999998E-5</v>
      </c>
      <c r="M78" s="2">
        <f t="shared" si="27"/>
        <v>3.6533900000000002E-6</v>
      </c>
      <c r="N78" s="2">
        <f t="shared" si="28"/>
        <v>1.4575299999999999E-7</v>
      </c>
      <c r="O78" s="2">
        <f t="shared" si="29"/>
        <v>1.3137499999999999E-5</v>
      </c>
      <c r="P78" s="1">
        <f t="shared" si="30"/>
        <v>360.91899999999998</v>
      </c>
      <c r="Q78" s="1">
        <f t="shared" si="31"/>
        <v>399.48099999999999</v>
      </c>
      <c r="R78" s="1">
        <f t="shared" si="32"/>
        <v>-38.561999999999998</v>
      </c>
      <c r="S78" s="2">
        <f t="shared" si="33"/>
        <v>3.9876100000000003E-5</v>
      </c>
      <c r="T78" s="2">
        <f t="shared" si="34"/>
        <v>4.6075799999999997E-5</v>
      </c>
    </row>
    <row r="79" spans="1:20" ht="14.45" hidden="1" customHeight="1" x14ac:dyDescent="0.25">
      <c r="A79">
        <v>0.433562</v>
      </c>
      <c r="C79" t="str">
        <f t="shared" si="35"/>
        <v>101</v>
      </c>
      <c r="E79">
        <v>60</v>
      </c>
      <c r="F79">
        <f t="shared" si="20"/>
        <v>0.43526599999999999</v>
      </c>
      <c r="G79" s="3">
        <f t="shared" si="21"/>
        <v>380.87100000000004</v>
      </c>
      <c r="H79" s="1">
        <f t="shared" si="22"/>
        <v>401.97800000000001</v>
      </c>
      <c r="I79" s="1">
        <f t="shared" si="23"/>
        <v>430.56600000000003</v>
      </c>
      <c r="J79" s="1">
        <f t="shared" si="24"/>
        <v>-28.587900000000001</v>
      </c>
      <c r="K79" s="2">
        <f t="shared" si="25"/>
        <v>-6.5020499999999999E-6</v>
      </c>
      <c r="L79" s="2">
        <f t="shared" si="26"/>
        <v>2.8673000000000001E-5</v>
      </c>
      <c r="M79" s="2">
        <f t="shared" si="27"/>
        <v>3.65481E-6</v>
      </c>
      <c r="N79" s="2">
        <f t="shared" si="28"/>
        <v>1.46647E-7</v>
      </c>
      <c r="O79" s="2">
        <f t="shared" si="29"/>
        <v>1.31435E-5</v>
      </c>
      <c r="P79" s="1">
        <f t="shared" si="30"/>
        <v>370.27700000000004</v>
      </c>
      <c r="Q79" s="1">
        <f t="shared" si="31"/>
        <v>398.35700000000003</v>
      </c>
      <c r="R79" s="1">
        <f t="shared" si="32"/>
        <v>-28.080100000000002</v>
      </c>
      <c r="S79" s="2">
        <f t="shared" si="33"/>
        <v>3.7688400000000003E-5</v>
      </c>
      <c r="T79" s="2">
        <f t="shared" si="34"/>
        <v>4.6040800000000001E-5</v>
      </c>
    </row>
    <row r="80" spans="1:20" ht="14.45" hidden="1" customHeight="1" x14ac:dyDescent="0.25">
      <c r="A80">
        <v>0.43163899999999999</v>
      </c>
      <c r="C80" t="str">
        <f t="shared" si="35"/>
        <v>101</v>
      </c>
      <c r="E80">
        <v>80</v>
      </c>
      <c r="F80">
        <f t="shared" si="20"/>
        <v>0.433562</v>
      </c>
      <c r="G80" s="3">
        <f t="shared" si="21"/>
        <v>383.59199999999998</v>
      </c>
      <c r="H80" s="1">
        <f t="shared" si="22"/>
        <v>407.99299999999999</v>
      </c>
      <c r="I80" s="1">
        <f t="shared" si="23"/>
        <v>429.60399999999998</v>
      </c>
      <c r="J80" s="1">
        <f t="shared" si="24"/>
        <v>-21.611599999999999</v>
      </c>
      <c r="K80" s="2">
        <f t="shared" si="25"/>
        <v>-6.3309200000000004E-6</v>
      </c>
      <c r="L80" s="2">
        <f t="shared" si="26"/>
        <v>2.81887E-5</v>
      </c>
      <c r="M80" s="2">
        <f t="shared" si="27"/>
        <v>3.6574400000000002E-6</v>
      </c>
      <c r="N80" s="2">
        <f t="shared" si="28"/>
        <v>1.4572599999999999E-7</v>
      </c>
      <c r="O80" s="2">
        <f t="shared" si="29"/>
        <v>1.31534E-5</v>
      </c>
      <c r="P80" s="1">
        <f t="shared" si="30"/>
        <v>379.75199999999995</v>
      </c>
      <c r="Q80" s="1">
        <f t="shared" si="31"/>
        <v>397.18799999999999</v>
      </c>
      <c r="R80" s="1">
        <f t="shared" si="32"/>
        <v>-17.436</v>
      </c>
      <c r="S80" s="2">
        <f t="shared" si="33"/>
        <v>3.5438699999999997E-5</v>
      </c>
      <c r="T80" s="2">
        <f t="shared" si="34"/>
        <v>4.6005499999999999E-5</v>
      </c>
    </row>
    <row r="81" spans="1:20" ht="14.45" hidden="1" customHeight="1" x14ac:dyDescent="0.25">
      <c r="A81">
        <v>0.42949500000000002</v>
      </c>
      <c r="C81" t="str">
        <f t="shared" si="35"/>
        <v>101</v>
      </c>
      <c r="E81">
        <v>100</v>
      </c>
      <c r="F81">
        <f t="shared" si="20"/>
        <v>0.43163899999999999</v>
      </c>
      <c r="G81" s="3">
        <f t="shared" si="21"/>
        <v>386.45800000000003</v>
      </c>
      <c r="H81" s="1">
        <f t="shared" si="22"/>
        <v>414.36400000000003</v>
      </c>
      <c r="I81" s="1">
        <f t="shared" si="23"/>
        <v>428.62699999999995</v>
      </c>
      <c r="J81" s="1">
        <f t="shared" si="24"/>
        <v>-14.2629</v>
      </c>
      <c r="K81" s="2">
        <f t="shared" si="25"/>
        <v>-6.1597999999999999E-6</v>
      </c>
      <c r="L81" s="2">
        <f t="shared" si="26"/>
        <v>2.7655299999999999E-5</v>
      </c>
      <c r="M81" s="2">
        <f t="shared" si="27"/>
        <v>3.65886E-6</v>
      </c>
      <c r="N81" s="2">
        <f t="shared" si="28"/>
        <v>1.46878E-7</v>
      </c>
      <c r="O81" s="2">
        <f t="shared" si="29"/>
        <v>1.31589E-5</v>
      </c>
      <c r="P81" s="1">
        <f t="shared" si="30"/>
        <v>389.32900000000001</v>
      </c>
      <c r="Q81" s="1">
        <f t="shared" si="31"/>
        <v>396.05200000000002</v>
      </c>
      <c r="R81" s="1">
        <f t="shared" si="32"/>
        <v>-6.7226999999999997</v>
      </c>
      <c r="S81" s="2">
        <f t="shared" si="33"/>
        <v>3.3144600000000001E-5</v>
      </c>
      <c r="T81" s="2">
        <f t="shared" si="34"/>
        <v>4.5969500000000001E-5</v>
      </c>
    </row>
    <row r="82" spans="1:20" ht="14.45" hidden="1" customHeight="1" x14ac:dyDescent="0.25">
      <c r="A82">
        <v>0.42711300000000002</v>
      </c>
      <c r="C82" t="str">
        <f t="shared" si="35"/>
        <v>101</v>
      </c>
      <c r="E82">
        <v>120</v>
      </c>
      <c r="F82">
        <f t="shared" si="20"/>
        <v>0.42949500000000002</v>
      </c>
      <c r="G82" s="3">
        <f t="shared" si="21"/>
        <v>389.45299999999997</v>
      </c>
      <c r="H82" s="1">
        <f t="shared" si="22"/>
        <v>421.07499999999999</v>
      </c>
      <c r="I82" s="1">
        <f t="shared" si="23"/>
        <v>427.637</v>
      </c>
      <c r="J82" s="1">
        <f t="shared" si="24"/>
        <v>-6.5620799999999999</v>
      </c>
      <c r="K82" s="2">
        <f t="shared" si="25"/>
        <v>-5.98393E-6</v>
      </c>
      <c r="L82" s="2">
        <f t="shared" si="26"/>
        <v>2.70636E-5</v>
      </c>
      <c r="M82" s="2">
        <f t="shared" si="27"/>
        <v>3.65995E-6</v>
      </c>
      <c r="N82" s="2">
        <f t="shared" si="28"/>
        <v>1.4883299999999999E-7</v>
      </c>
      <c r="O82" s="2">
        <f t="shared" si="29"/>
        <v>1.31636E-5</v>
      </c>
      <c r="P82" s="1">
        <f t="shared" si="30"/>
        <v>398.98499999999996</v>
      </c>
      <c r="Q82" s="1">
        <f t="shared" si="31"/>
        <v>394.88900000000001</v>
      </c>
      <c r="R82" s="1">
        <f t="shared" si="32"/>
        <v>4.0955899999999996</v>
      </c>
      <c r="S82" s="2">
        <f t="shared" si="33"/>
        <v>3.08264E-5</v>
      </c>
      <c r="T82" s="2">
        <f t="shared" si="34"/>
        <v>4.5932300000000001E-5</v>
      </c>
    </row>
    <row r="83" spans="1:20" ht="14.45" hidden="1" customHeight="1" x14ac:dyDescent="0.25">
      <c r="A83">
        <v>0.42448999999999998</v>
      </c>
      <c r="C83" t="str">
        <f t="shared" si="35"/>
        <v>101</v>
      </c>
      <c r="E83">
        <v>140</v>
      </c>
      <c r="F83">
        <f t="shared" si="20"/>
        <v>0.42711300000000002</v>
      </c>
      <c r="G83" s="3">
        <f t="shared" si="21"/>
        <v>392.56299999999999</v>
      </c>
      <c r="H83" s="1">
        <f t="shared" si="22"/>
        <v>428.108</v>
      </c>
      <c r="I83" s="1">
        <f t="shared" si="23"/>
        <v>426.63499999999999</v>
      </c>
      <c r="J83" s="1">
        <f t="shared" si="24"/>
        <v>1.4726900000000001</v>
      </c>
      <c r="K83" s="2">
        <f t="shared" si="25"/>
        <v>-5.8039600000000004E-6</v>
      </c>
      <c r="L83" s="2">
        <f t="shared" si="26"/>
        <v>2.6415699999999999E-5</v>
      </c>
      <c r="M83" s="2">
        <f t="shared" si="27"/>
        <v>3.6612600000000002E-6</v>
      </c>
      <c r="N83" s="2">
        <f t="shared" si="28"/>
        <v>1.50259E-7</v>
      </c>
      <c r="O83" s="2">
        <f t="shared" si="29"/>
        <v>1.31688E-5</v>
      </c>
      <c r="P83" s="1">
        <f t="shared" si="30"/>
        <v>408.70800000000003</v>
      </c>
      <c r="Q83" s="1">
        <f t="shared" si="31"/>
        <v>393.70500000000004</v>
      </c>
      <c r="R83" s="1">
        <f t="shared" si="32"/>
        <v>15.0036</v>
      </c>
      <c r="S83" s="2">
        <f t="shared" si="33"/>
        <v>2.85024E-5</v>
      </c>
      <c r="T83" s="2">
        <f t="shared" si="34"/>
        <v>4.5893699999999997E-5</v>
      </c>
    </row>
    <row r="84" spans="1:20" ht="14.45" hidden="1" customHeight="1" x14ac:dyDescent="0.25">
      <c r="A84">
        <v>0.41849599999999998</v>
      </c>
      <c r="C84" t="str">
        <f t="shared" si="35"/>
        <v>101</v>
      </c>
      <c r="E84">
        <v>160</v>
      </c>
      <c r="F84">
        <f t="shared" si="20"/>
        <v>0.42448999999999998</v>
      </c>
      <c r="G84" s="3">
        <f t="shared" si="21"/>
        <v>395.767</v>
      </c>
      <c r="H84" s="1">
        <f t="shared" si="22"/>
        <v>435.46600000000001</v>
      </c>
      <c r="I84" s="1">
        <f t="shared" si="23"/>
        <v>425.63</v>
      </c>
      <c r="J84" s="1">
        <f t="shared" si="24"/>
        <v>9.8360599999999998</v>
      </c>
      <c r="K84" s="2">
        <f t="shared" si="25"/>
        <v>-5.65351E-6</v>
      </c>
      <c r="L84" s="2">
        <f t="shared" si="26"/>
        <v>2.5711299999999999E-5</v>
      </c>
      <c r="M84" s="2">
        <f t="shared" si="27"/>
        <v>3.6630100000000002E-6</v>
      </c>
      <c r="N84" s="2">
        <f t="shared" si="28"/>
        <v>1.5153699999999999E-7</v>
      </c>
      <c r="O84" s="2">
        <f t="shared" si="29"/>
        <v>1.3175399999999999E-5</v>
      </c>
      <c r="P84" s="1">
        <f t="shared" si="30"/>
        <v>418.51300000000003</v>
      </c>
      <c r="Q84" s="1">
        <f t="shared" si="31"/>
        <v>392.5</v>
      </c>
      <c r="R84" s="1">
        <f t="shared" si="32"/>
        <v>26.0123</v>
      </c>
      <c r="S84" s="2">
        <f t="shared" si="33"/>
        <v>2.6191400000000001E-5</v>
      </c>
      <c r="T84" s="2">
        <f t="shared" si="34"/>
        <v>4.5855100000000001E-5</v>
      </c>
    </row>
    <row r="85" spans="1:20" ht="14.45" hidden="1" customHeight="1" x14ac:dyDescent="0.25">
      <c r="A85">
        <v>0.39922000000000002</v>
      </c>
      <c r="C85" t="str">
        <f t="shared" si="35"/>
        <v>101</v>
      </c>
      <c r="E85">
        <v>200</v>
      </c>
      <c r="F85">
        <f t="shared" si="20"/>
        <v>0.41849599999999998</v>
      </c>
      <c r="G85" s="3">
        <f t="shared" si="21"/>
        <v>402.42099999999999</v>
      </c>
      <c r="H85" s="1">
        <f t="shared" si="22"/>
        <v>451.048</v>
      </c>
      <c r="I85" s="1">
        <f t="shared" si="23"/>
        <v>423.62200000000001</v>
      </c>
      <c r="J85" s="1">
        <f t="shared" si="24"/>
        <v>27.425999999999998</v>
      </c>
      <c r="K85" s="2">
        <f t="shared" si="25"/>
        <v>-5.2547599999999998E-6</v>
      </c>
      <c r="L85" s="2">
        <f t="shared" si="26"/>
        <v>2.4141100000000002E-5</v>
      </c>
      <c r="M85" s="2">
        <f t="shared" si="27"/>
        <v>3.6663200000000001E-6</v>
      </c>
      <c r="N85" s="2">
        <f t="shared" si="28"/>
        <v>1.5365400000000001E-7</v>
      </c>
      <c r="O85" s="2">
        <f t="shared" si="29"/>
        <v>1.31879E-5</v>
      </c>
      <c r="P85" s="1">
        <f t="shared" si="30"/>
        <v>438.32100000000003</v>
      </c>
      <c r="Q85" s="1">
        <f t="shared" si="31"/>
        <v>390.08799999999997</v>
      </c>
      <c r="R85" s="1">
        <f t="shared" si="32"/>
        <v>48.232900000000001</v>
      </c>
      <c r="S85" s="2">
        <f t="shared" si="33"/>
        <v>2.1671500000000001E-5</v>
      </c>
      <c r="T85" s="2">
        <f t="shared" si="34"/>
        <v>4.5776099999999997E-5</v>
      </c>
    </row>
    <row r="86" spans="1:20" ht="14.45" hidden="1" customHeight="1" x14ac:dyDescent="0.25">
      <c r="A86">
        <v>0.44042900000000001</v>
      </c>
      <c r="C86" t="str">
        <f t="shared" si="35"/>
        <v>101</v>
      </c>
      <c r="E86">
        <v>300</v>
      </c>
      <c r="F86">
        <f t="shared" si="20"/>
        <v>0.39922000000000002</v>
      </c>
      <c r="G86" s="3">
        <f t="shared" si="21"/>
        <v>419.55500000000001</v>
      </c>
      <c r="H86" s="1">
        <f t="shared" si="22"/>
        <v>494.50699999999995</v>
      </c>
      <c r="I86" s="1">
        <f t="shared" si="23"/>
        <v>418.904</v>
      </c>
      <c r="J86" s="1">
        <f t="shared" si="24"/>
        <v>75.602800000000002</v>
      </c>
      <c r="K86" s="2">
        <f t="shared" si="25"/>
        <v>-4.2707200000000002E-6</v>
      </c>
      <c r="L86" s="2">
        <f t="shared" si="26"/>
        <v>1.9485200000000001E-5</v>
      </c>
      <c r="M86" s="2">
        <f t="shared" si="27"/>
        <v>3.67425E-6</v>
      </c>
      <c r="N86" s="2">
        <f t="shared" si="28"/>
        <v>1.59277E-7</v>
      </c>
      <c r="O86" s="2">
        <f t="shared" si="29"/>
        <v>1.32159E-5</v>
      </c>
      <c r="P86" s="1">
        <f t="shared" si="30"/>
        <v>489.02199999999999</v>
      </c>
      <c r="Q86" s="1">
        <f t="shared" si="31"/>
        <v>384.42199999999997</v>
      </c>
      <c r="R86" s="1">
        <f t="shared" si="32"/>
        <v>104.6</v>
      </c>
      <c r="S86" s="2">
        <f t="shared" si="33"/>
        <v>1.16578E-5</v>
      </c>
      <c r="T86" s="2">
        <f t="shared" si="34"/>
        <v>4.5586600000000002E-5</v>
      </c>
    </row>
    <row r="87" spans="1:20" ht="14.45" customHeight="1" x14ac:dyDescent="0.25">
      <c r="A87">
        <v>0.44033899999999998</v>
      </c>
      <c r="C87" t="str">
        <f>DEC2BIN(6,3)</f>
        <v>110</v>
      </c>
      <c r="D87">
        <v>160</v>
      </c>
      <c r="E87">
        <v>0</v>
      </c>
      <c r="F87">
        <f t="shared" si="20"/>
        <v>0.44042900000000001</v>
      </c>
      <c r="G87" s="3">
        <f t="shared" si="21"/>
        <v>370.97400000000005</v>
      </c>
      <c r="H87" s="1">
        <f t="shared" si="22"/>
        <v>380.25799999999998</v>
      </c>
      <c r="I87" s="1">
        <f t="shared" si="23"/>
        <v>434.36200000000002</v>
      </c>
      <c r="J87" s="1">
        <f t="shared" si="24"/>
        <v>-54.104199999999999</v>
      </c>
      <c r="K87" s="2">
        <f t="shared" si="25"/>
        <v>-7.1422400000000002E-6</v>
      </c>
      <c r="L87" s="2">
        <f t="shared" si="26"/>
        <v>3.01694E-5</v>
      </c>
      <c r="M87" s="2">
        <f t="shared" si="27"/>
        <v>6.0606700000000005E-8</v>
      </c>
      <c r="N87" s="2">
        <f t="shared" si="28"/>
        <v>6.6104100000000001E-6</v>
      </c>
      <c r="O87" s="2">
        <f t="shared" si="29"/>
        <v>1.31156E-5</v>
      </c>
      <c r="P87" s="1">
        <f t="shared" si="30"/>
        <v>334.54699999999997</v>
      </c>
      <c r="Q87" s="1">
        <f t="shared" si="31"/>
        <v>402.92099999999999</v>
      </c>
      <c r="R87" s="1">
        <f t="shared" si="32"/>
        <v>-68.373999999999995</v>
      </c>
      <c r="S87" s="2">
        <f t="shared" si="33"/>
        <v>4.3623800000000001E-5</v>
      </c>
      <c r="T87" s="2">
        <f t="shared" si="34"/>
        <v>4.6182900000000001E-5</v>
      </c>
    </row>
    <row r="88" spans="1:20" ht="14.45" hidden="1" customHeight="1" x14ac:dyDescent="0.25">
      <c r="A88">
        <v>0.44020199999999998</v>
      </c>
      <c r="C88" t="str">
        <f t="shared" ref="C88:C100" si="36">DEC2BIN(6,3)</f>
        <v>110</v>
      </c>
      <c r="E88">
        <v>2</v>
      </c>
      <c r="F88">
        <f t="shared" si="20"/>
        <v>0.44033899999999998</v>
      </c>
      <c r="G88" s="3">
        <f t="shared" si="21"/>
        <v>371.17599999999999</v>
      </c>
      <c r="H88" s="1">
        <f t="shared" si="22"/>
        <v>380.69900000000001</v>
      </c>
      <c r="I88" s="1">
        <f t="shared" si="23"/>
        <v>434.28</v>
      </c>
      <c r="J88" s="1">
        <f t="shared" si="24"/>
        <v>-53.580800000000004</v>
      </c>
      <c r="K88" s="2">
        <f t="shared" si="25"/>
        <v>-7.1287900000000004E-6</v>
      </c>
      <c r="L88" s="2">
        <f t="shared" si="26"/>
        <v>3.0142799999999999E-5</v>
      </c>
      <c r="M88" s="2">
        <f t="shared" si="27"/>
        <v>6.0634399999999994E-8</v>
      </c>
      <c r="N88" s="2">
        <f t="shared" si="28"/>
        <v>6.6107000000000001E-6</v>
      </c>
      <c r="O88" s="2">
        <f t="shared" si="29"/>
        <v>1.31162E-5</v>
      </c>
      <c r="P88" s="1">
        <f t="shared" si="30"/>
        <v>335.43600000000004</v>
      </c>
      <c r="Q88" s="1">
        <f t="shared" si="31"/>
        <v>402.822</v>
      </c>
      <c r="R88" s="1">
        <f t="shared" si="32"/>
        <v>-67.386399999999995</v>
      </c>
      <c r="S88" s="2">
        <f t="shared" si="33"/>
        <v>4.3433699999999997E-5</v>
      </c>
      <c r="T88" s="2">
        <f t="shared" si="34"/>
        <v>4.6179900000000001E-5</v>
      </c>
    </row>
    <row r="89" spans="1:20" ht="14.45" hidden="1" customHeight="1" x14ac:dyDescent="0.25">
      <c r="A89">
        <v>0.43997000000000003</v>
      </c>
      <c r="C89" t="str">
        <f t="shared" si="36"/>
        <v>110</v>
      </c>
      <c r="E89">
        <v>5</v>
      </c>
      <c r="F89">
        <f t="shared" si="20"/>
        <v>0.44020199999999998</v>
      </c>
      <c r="G89" s="3">
        <f t="shared" si="21"/>
        <v>371.483</v>
      </c>
      <c r="H89" s="1">
        <f t="shared" si="22"/>
        <v>381.36900000000003</v>
      </c>
      <c r="I89" s="1">
        <f t="shared" si="23"/>
        <v>434.15700000000004</v>
      </c>
      <c r="J89" s="1">
        <f t="shared" si="24"/>
        <v>-52.787399999999998</v>
      </c>
      <c r="K89" s="2">
        <f t="shared" si="25"/>
        <v>-7.1088499999999997E-6</v>
      </c>
      <c r="L89" s="2">
        <f t="shared" si="26"/>
        <v>3.0102599999999999E-5</v>
      </c>
      <c r="M89" s="2">
        <f t="shared" si="27"/>
        <v>6.06766E-8</v>
      </c>
      <c r="N89" s="2">
        <f t="shared" si="28"/>
        <v>6.6111400000000004E-6</v>
      </c>
      <c r="O89" s="2">
        <f t="shared" si="29"/>
        <v>1.31171E-5</v>
      </c>
      <c r="P89" s="1">
        <f t="shared" si="30"/>
        <v>336.77600000000001</v>
      </c>
      <c r="Q89" s="1">
        <f t="shared" si="31"/>
        <v>402.67500000000001</v>
      </c>
      <c r="R89" s="1">
        <f t="shared" si="32"/>
        <v>-65.898499999999999</v>
      </c>
      <c r="S89" s="2">
        <f t="shared" si="33"/>
        <v>4.3146499999999998E-5</v>
      </c>
      <c r="T89" s="2">
        <f t="shared" si="34"/>
        <v>4.6175299999999998E-5</v>
      </c>
    </row>
    <row r="90" spans="1:20" ht="14.45" hidden="1" customHeight="1" x14ac:dyDescent="0.25">
      <c r="A90">
        <v>0.43947700000000001</v>
      </c>
      <c r="C90" t="str">
        <f t="shared" si="36"/>
        <v>110</v>
      </c>
      <c r="E90">
        <v>10</v>
      </c>
      <c r="F90">
        <f t="shared" si="20"/>
        <v>0.43997000000000003</v>
      </c>
      <c r="G90" s="3">
        <f t="shared" si="21"/>
        <v>371.995</v>
      </c>
      <c r="H90" s="1">
        <f t="shared" si="22"/>
        <v>382.48900000000003</v>
      </c>
      <c r="I90" s="1">
        <f t="shared" si="23"/>
        <v>433.95</v>
      </c>
      <c r="J90" s="1">
        <f t="shared" si="24"/>
        <v>-51.460900000000002</v>
      </c>
      <c r="K90" s="2">
        <f t="shared" si="25"/>
        <v>-7.07477E-6</v>
      </c>
      <c r="L90" s="2">
        <f t="shared" si="26"/>
        <v>3.00338E-5</v>
      </c>
      <c r="M90" s="2">
        <f t="shared" si="27"/>
        <v>6.0750899999999994E-8</v>
      </c>
      <c r="N90" s="2">
        <f t="shared" si="28"/>
        <v>6.6118900000000003E-6</v>
      </c>
      <c r="O90" s="2">
        <f t="shared" si="29"/>
        <v>1.31187E-5</v>
      </c>
      <c r="P90" s="1">
        <f t="shared" si="30"/>
        <v>338.98399999999998</v>
      </c>
      <c r="Q90" s="1">
        <f t="shared" si="31"/>
        <v>402.42499999999995</v>
      </c>
      <c r="R90" s="1">
        <f t="shared" si="32"/>
        <v>-63.4405</v>
      </c>
      <c r="S90" s="2">
        <f t="shared" si="33"/>
        <v>4.2667699999999998E-5</v>
      </c>
      <c r="T90" s="2">
        <f t="shared" si="34"/>
        <v>4.6167600000000002E-5</v>
      </c>
    </row>
    <row r="91" spans="1:20" ht="14.45" hidden="1" customHeight="1" x14ac:dyDescent="0.25">
      <c r="A91">
        <v>0.43834699999999999</v>
      </c>
      <c r="C91" t="str">
        <f t="shared" si="36"/>
        <v>110</v>
      </c>
      <c r="E91">
        <v>20</v>
      </c>
      <c r="F91">
        <f t="shared" si="20"/>
        <v>0.43947700000000001</v>
      </c>
      <c r="G91" s="3">
        <f t="shared" si="21"/>
        <v>373.06799999999998</v>
      </c>
      <c r="H91" s="1">
        <f t="shared" si="22"/>
        <v>384.83600000000001</v>
      </c>
      <c r="I91" s="1">
        <f t="shared" si="23"/>
        <v>433.50799999999998</v>
      </c>
      <c r="J91" s="1">
        <f t="shared" si="24"/>
        <v>-48.671900000000001</v>
      </c>
      <c r="K91" s="2">
        <f t="shared" si="25"/>
        <v>-7.0046400000000001E-6</v>
      </c>
      <c r="L91" s="2">
        <f t="shared" si="26"/>
        <v>2.9889000000000001E-5</v>
      </c>
      <c r="M91" s="2">
        <f t="shared" si="27"/>
        <v>6.0885200000000003E-8</v>
      </c>
      <c r="N91" s="2">
        <f t="shared" si="28"/>
        <v>6.6134000000000001E-6</v>
      </c>
      <c r="O91" s="2">
        <f t="shared" si="29"/>
        <v>1.31218E-5</v>
      </c>
      <c r="P91" s="1">
        <f t="shared" si="30"/>
        <v>343.50199999999995</v>
      </c>
      <c r="Q91" s="1">
        <f t="shared" si="31"/>
        <v>401.89200000000005</v>
      </c>
      <c r="R91" s="1">
        <f t="shared" si="32"/>
        <v>-58.39</v>
      </c>
      <c r="S91" s="2">
        <f t="shared" si="33"/>
        <v>4.1675299999999997E-5</v>
      </c>
      <c r="T91" s="2">
        <f t="shared" si="34"/>
        <v>4.61515E-5</v>
      </c>
    </row>
    <row r="92" spans="1:20" ht="14.45" hidden="1" customHeight="1" x14ac:dyDescent="0.25">
      <c r="A92">
        <v>0.43704900000000002</v>
      </c>
      <c r="C92" t="str">
        <f t="shared" si="36"/>
        <v>110</v>
      </c>
      <c r="E92">
        <v>40</v>
      </c>
      <c r="F92">
        <f t="shared" si="20"/>
        <v>0.43834699999999999</v>
      </c>
      <c r="G92" s="3">
        <f t="shared" si="21"/>
        <v>375.34800000000001</v>
      </c>
      <c r="H92" s="1">
        <f t="shared" si="22"/>
        <v>389.82400000000001</v>
      </c>
      <c r="I92" s="1">
        <f t="shared" si="23"/>
        <v>432.62200000000001</v>
      </c>
      <c r="J92" s="1">
        <f t="shared" si="24"/>
        <v>-42.798200000000001</v>
      </c>
      <c r="K92" s="2">
        <f t="shared" si="25"/>
        <v>-6.8557899999999998E-6</v>
      </c>
      <c r="L92" s="2">
        <f t="shared" si="26"/>
        <v>2.9558799999999999E-5</v>
      </c>
      <c r="M92" s="2">
        <f t="shared" si="27"/>
        <v>6.1175200000000001E-8</v>
      </c>
      <c r="N92" s="2">
        <f t="shared" si="28"/>
        <v>6.6165000000000001E-6</v>
      </c>
      <c r="O92" s="2">
        <f t="shared" si="29"/>
        <v>1.3128100000000001E-5</v>
      </c>
      <c r="P92" s="1">
        <f t="shared" si="30"/>
        <v>352.65699999999998</v>
      </c>
      <c r="Q92" s="1">
        <f t="shared" si="31"/>
        <v>400.82600000000002</v>
      </c>
      <c r="R92" s="1">
        <f t="shared" si="32"/>
        <v>-48.169600000000003</v>
      </c>
      <c r="S92" s="2">
        <f t="shared" si="33"/>
        <v>3.9606700000000001E-5</v>
      </c>
      <c r="T92" s="2">
        <f t="shared" si="34"/>
        <v>4.6116499999999998E-5</v>
      </c>
    </row>
    <row r="93" spans="1:20" ht="14.45" hidden="1" customHeight="1" x14ac:dyDescent="0.25">
      <c r="A93">
        <v>0.43557099999999999</v>
      </c>
      <c r="C93" t="str">
        <f t="shared" si="36"/>
        <v>110</v>
      </c>
      <c r="E93">
        <v>60</v>
      </c>
      <c r="F93">
        <f t="shared" si="20"/>
        <v>0.43704900000000002</v>
      </c>
      <c r="G93" s="3">
        <f t="shared" si="21"/>
        <v>377.78100000000001</v>
      </c>
      <c r="H93" s="1">
        <f t="shared" si="22"/>
        <v>395.16899999999998</v>
      </c>
      <c r="I93" s="1">
        <f t="shared" si="23"/>
        <v>431.697</v>
      </c>
      <c r="J93" s="1">
        <f t="shared" si="24"/>
        <v>-36.528500000000001</v>
      </c>
      <c r="K93" s="2">
        <f t="shared" si="25"/>
        <v>-6.6986499999999998E-6</v>
      </c>
      <c r="L93" s="2">
        <f t="shared" si="26"/>
        <v>2.9183000000000002E-5</v>
      </c>
      <c r="M93" s="2">
        <f t="shared" si="27"/>
        <v>6.1528999999999995E-8</v>
      </c>
      <c r="N93" s="2">
        <f t="shared" si="28"/>
        <v>6.61961E-6</v>
      </c>
      <c r="O93" s="2">
        <f t="shared" si="29"/>
        <v>1.3134300000000001E-5</v>
      </c>
      <c r="P93" s="1">
        <f t="shared" si="30"/>
        <v>361.9</v>
      </c>
      <c r="Q93" s="1">
        <f t="shared" si="31"/>
        <v>399.714</v>
      </c>
      <c r="R93" s="1">
        <f t="shared" si="32"/>
        <v>-37.813800000000001</v>
      </c>
      <c r="S93" s="2">
        <f t="shared" si="33"/>
        <v>3.7454799999999999E-5</v>
      </c>
      <c r="T93" s="2">
        <f t="shared" si="34"/>
        <v>4.6082999999999999E-5</v>
      </c>
    </row>
    <row r="94" spans="1:20" ht="14.45" hidden="1" customHeight="1" x14ac:dyDescent="0.25">
      <c r="A94">
        <v>0.43388700000000002</v>
      </c>
      <c r="C94" t="str">
        <f t="shared" si="36"/>
        <v>110</v>
      </c>
      <c r="E94">
        <v>80</v>
      </c>
      <c r="F94">
        <f t="shared" si="20"/>
        <v>0.43557099999999999</v>
      </c>
      <c r="G94" s="3">
        <f t="shared" si="21"/>
        <v>380.36399999999998</v>
      </c>
      <c r="H94" s="1">
        <f t="shared" si="22"/>
        <v>400.85900000000004</v>
      </c>
      <c r="I94" s="1">
        <f t="shared" si="23"/>
        <v>430.74800000000005</v>
      </c>
      <c r="J94" s="1">
        <f t="shared" si="24"/>
        <v>-29.888999999999999</v>
      </c>
      <c r="K94" s="2">
        <f t="shared" si="25"/>
        <v>-6.5341499999999999E-6</v>
      </c>
      <c r="L94" s="2">
        <f t="shared" si="26"/>
        <v>2.8759999999999999E-5</v>
      </c>
      <c r="M94" s="2">
        <f t="shared" si="27"/>
        <v>6.1978500000000001E-8</v>
      </c>
      <c r="N94" s="2">
        <f t="shared" si="28"/>
        <v>6.6226199999999996E-6</v>
      </c>
      <c r="O94" s="2">
        <f t="shared" si="29"/>
        <v>1.3139800000000001E-5</v>
      </c>
      <c r="P94" s="1">
        <f t="shared" si="30"/>
        <v>371.221</v>
      </c>
      <c r="Q94" s="1">
        <f t="shared" si="31"/>
        <v>398.57399999999996</v>
      </c>
      <c r="R94" s="1">
        <f t="shared" si="32"/>
        <v>-27.352499999999999</v>
      </c>
      <c r="S94" s="2">
        <f t="shared" si="33"/>
        <v>3.5234000000000002E-5</v>
      </c>
      <c r="T94" s="2">
        <f t="shared" si="34"/>
        <v>4.6047500000000003E-5</v>
      </c>
    </row>
    <row r="95" spans="1:20" ht="14.45" hidden="1" customHeight="1" x14ac:dyDescent="0.25">
      <c r="A95">
        <v>0.43199500000000002</v>
      </c>
      <c r="C95" t="str">
        <f t="shared" si="36"/>
        <v>110</v>
      </c>
      <c r="E95">
        <v>100</v>
      </c>
      <c r="F95">
        <f t="shared" si="20"/>
        <v>0.43388700000000002</v>
      </c>
      <c r="G95" s="3">
        <f t="shared" si="21"/>
        <v>383.089</v>
      </c>
      <c r="H95" s="1">
        <f t="shared" si="22"/>
        <v>406.87800000000004</v>
      </c>
      <c r="I95" s="1">
        <f t="shared" si="23"/>
        <v>429.78199999999998</v>
      </c>
      <c r="J95" s="1">
        <f t="shared" si="24"/>
        <v>-22.904299999999999</v>
      </c>
      <c r="K95" s="2">
        <f t="shared" si="25"/>
        <v>-6.3614200000000003E-6</v>
      </c>
      <c r="L95" s="2">
        <f t="shared" si="26"/>
        <v>2.828E-5</v>
      </c>
      <c r="M95" s="2">
        <f t="shared" si="27"/>
        <v>6.1786700000000006E-8</v>
      </c>
      <c r="N95" s="2">
        <f t="shared" si="28"/>
        <v>6.6262799999999999E-6</v>
      </c>
      <c r="O95" s="2">
        <f t="shared" si="29"/>
        <v>1.3150500000000001E-5</v>
      </c>
      <c r="P95" s="1">
        <f t="shared" si="30"/>
        <v>380.596</v>
      </c>
      <c r="Q95" s="1">
        <f t="shared" si="31"/>
        <v>397.42699999999996</v>
      </c>
      <c r="R95" s="1">
        <f t="shared" si="32"/>
        <v>-16.831099999999999</v>
      </c>
      <c r="S95" s="2">
        <f t="shared" si="33"/>
        <v>3.2965400000000001E-5</v>
      </c>
      <c r="T95" s="2">
        <f t="shared" si="34"/>
        <v>4.6012099999999999E-5</v>
      </c>
    </row>
    <row r="96" spans="1:20" ht="14.45" hidden="1" customHeight="1" x14ac:dyDescent="0.25">
      <c r="A96">
        <v>0.429896</v>
      </c>
      <c r="C96" t="str">
        <f t="shared" si="36"/>
        <v>110</v>
      </c>
      <c r="E96">
        <v>120</v>
      </c>
      <c r="F96">
        <f t="shared" si="20"/>
        <v>0.43199500000000002</v>
      </c>
      <c r="G96" s="3">
        <f t="shared" si="21"/>
        <v>385.94299999999998</v>
      </c>
      <c r="H96" s="1">
        <f t="shared" si="22"/>
        <v>413.21300000000002</v>
      </c>
      <c r="I96" s="1">
        <f t="shared" si="23"/>
        <v>428.8</v>
      </c>
      <c r="J96" s="1">
        <f t="shared" si="24"/>
        <v>-15.586600000000001</v>
      </c>
      <c r="K96" s="2">
        <f t="shared" si="25"/>
        <v>-6.1908099999999999E-6</v>
      </c>
      <c r="L96" s="2">
        <f t="shared" si="26"/>
        <v>2.7754199999999999E-5</v>
      </c>
      <c r="M96" s="2">
        <f t="shared" si="27"/>
        <v>6.2307300000000006E-8</v>
      </c>
      <c r="N96" s="2">
        <f t="shared" si="28"/>
        <v>6.6295800000000003E-6</v>
      </c>
      <c r="O96" s="2">
        <f t="shared" si="29"/>
        <v>1.3156000000000001E-5</v>
      </c>
      <c r="P96" s="1">
        <f t="shared" si="30"/>
        <v>390.02300000000002</v>
      </c>
      <c r="Q96" s="1">
        <f t="shared" si="31"/>
        <v>396.25599999999997</v>
      </c>
      <c r="R96" s="1">
        <f t="shared" si="32"/>
        <v>-6.2331500000000002</v>
      </c>
      <c r="S96" s="2">
        <f t="shared" si="33"/>
        <v>3.0667499999999997E-5</v>
      </c>
      <c r="T96" s="2">
        <f t="shared" si="34"/>
        <v>4.5976000000000002E-5</v>
      </c>
    </row>
    <row r="97" spans="1:20" ht="14.45" hidden="1" customHeight="1" x14ac:dyDescent="0.25">
      <c r="A97">
        <v>0.42759000000000003</v>
      </c>
      <c r="C97" t="str">
        <f t="shared" si="36"/>
        <v>110</v>
      </c>
      <c r="E97">
        <v>140</v>
      </c>
      <c r="F97">
        <f t="shared" si="20"/>
        <v>0.429896</v>
      </c>
      <c r="G97" s="3">
        <f t="shared" si="21"/>
        <v>388.90400000000005</v>
      </c>
      <c r="H97" s="1">
        <f t="shared" si="22"/>
        <v>419.839</v>
      </c>
      <c r="I97" s="1">
        <f t="shared" si="23"/>
        <v>427.81599999999997</v>
      </c>
      <c r="J97" s="1">
        <f t="shared" si="24"/>
        <v>-7.9775099999999997</v>
      </c>
      <c r="K97" s="2">
        <f t="shared" si="25"/>
        <v>-6.0161599999999998E-6</v>
      </c>
      <c r="L97" s="2">
        <f t="shared" si="26"/>
        <v>2.7173800000000001E-5</v>
      </c>
      <c r="M97" s="2">
        <f t="shared" si="27"/>
        <v>6.2897800000000001E-8</v>
      </c>
      <c r="N97" s="2">
        <f t="shared" si="28"/>
        <v>6.6327099999999999E-6</v>
      </c>
      <c r="O97" s="2">
        <f t="shared" si="29"/>
        <v>1.3160699999999999E-5</v>
      </c>
      <c r="P97" s="1">
        <f t="shared" si="30"/>
        <v>399.47300000000001</v>
      </c>
      <c r="Q97" s="1">
        <f t="shared" si="31"/>
        <v>395.1</v>
      </c>
      <c r="R97" s="1">
        <f t="shared" si="32"/>
        <v>4.3722399999999997</v>
      </c>
      <c r="S97" s="2">
        <f t="shared" si="33"/>
        <v>2.83602E-5</v>
      </c>
      <c r="T97" s="2">
        <f t="shared" si="34"/>
        <v>4.5939000000000002E-5</v>
      </c>
    </row>
    <row r="98" spans="1:20" ht="14.45" hidden="1" customHeight="1" x14ac:dyDescent="0.25">
      <c r="A98">
        <v>0.42233500000000002</v>
      </c>
      <c r="C98" t="str">
        <f t="shared" si="36"/>
        <v>110</v>
      </c>
      <c r="E98">
        <v>160</v>
      </c>
      <c r="F98">
        <f t="shared" si="20"/>
        <v>0.42759000000000003</v>
      </c>
      <c r="G98" s="3">
        <f t="shared" si="21"/>
        <v>391.95699999999999</v>
      </c>
      <c r="H98" s="1">
        <f t="shared" si="22"/>
        <v>426.73200000000003</v>
      </c>
      <c r="I98" s="1">
        <f t="shared" si="23"/>
        <v>426.82799999999997</v>
      </c>
      <c r="J98" s="1">
        <f t="shared" si="24"/>
        <v>-9.5810999999999993E-2</v>
      </c>
      <c r="K98" s="2">
        <f t="shared" si="25"/>
        <v>-5.83885E-6</v>
      </c>
      <c r="L98" s="2">
        <f t="shared" si="26"/>
        <v>2.6545100000000001E-5</v>
      </c>
      <c r="M98" s="2">
        <f t="shared" si="27"/>
        <v>6.3575300000000002E-8</v>
      </c>
      <c r="N98" s="2">
        <f t="shared" si="28"/>
        <v>6.6358500000000002E-6</v>
      </c>
      <c r="O98" s="2">
        <f t="shared" si="29"/>
        <v>1.31657E-5</v>
      </c>
      <c r="P98" s="1">
        <f t="shared" si="30"/>
        <v>408.935</v>
      </c>
      <c r="Q98" s="1">
        <f t="shared" si="31"/>
        <v>393.93299999999999</v>
      </c>
      <c r="R98" s="1">
        <f t="shared" si="32"/>
        <v>15.002000000000001</v>
      </c>
      <c r="S98" s="2">
        <f t="shared" si="33"/>
        <v>2.6061799999999998E-5</v>
      </c>
      <c r="T98" s="2">
        <f t="shared" si="34"/>
        <v>4.59011E-5</v>
      </c>
    </row>
    <row r="99" spans="1:20" ht="14.45" hidden="1" customHeight="1" x14ac:dyDescent="0.25">
      <c r="A99">
        <v>0.40574300000000002</v>
      </c>
      <c r="C99" t="str">
        <f t="shared" si="36"/>
        <v>110</v>
      </c>
      <c r="E99">
        <v>200</v>
      </c>
      <c r="F99">
        <f t="shared" si="20"/>
        <v>0.42233500000000002</v>
      </c>
      <c r="G99" s="3">
        <f t="shared" si="21"/>
        <v>398.26099999999997</v>
      </c>
      <c r="H99" s="1">
        <f t="shared" si="22"/>
        <v>441.23899999999998</v>
      </c>
      <c r="I99" s="1">
        <f t="shared" si="23"/>
        <v>424.86</v>
      </c>
      <c r="J99" s="1">
        <f t="shared" si="24"/>
        <v>16.3796</v>
      </c>
      <c r="K99" s="2">
        <f t="shared" si="25"/>
        <v>-5.5159300000000004E-6</v>
      </c>
      <c r="L99" s="2">
        <f t="shared" si="26"/>
        <v>2.5140400000000001E-5</v>
      </c>
      <c r="M99" s="2">
        <f t="shared" si="27"/>
        <v>6.4611999999999996E-8</v>
      </c>
      <c r="N99" s="2">
        <f t="shared" si="28"/>
        <v>6.6425100000000002E-6</v>
      </c>
      <c r="O99" s="2">
        <f t="shared" si="29"/>
        <v>1.31788E-5</v>
      </c>
      <c r="P99" s="1">
        <f t="shared" si="30"/>
        <v>427.85899999999998</v>
      </c>
      <c r="Q99" s="1">
        <f t="shared" si="31"/>
        <v>391.55400000000003</v>
      </c>
      <c r="R99" s="1">
        <f t="shared" si="32"/>
        <v>36.304900000000004</v>
      </c>
      <c r="S99" s="2">
        <f t="shared" si="33"/>
        <v>2.1561199999999999E-5</v>
      </c>
      <c r="T99" s="2">
        <f t="shared" si="34"/>
        <v>4.5824700000000002E-5</v>
      </c>
    </row>
    <row r="100" spans="1:20" ht="14.45" hidden="1" customHeight="1" x14ac:dyDescent="0.25">
      <c r="A100">
        <v>0.44178000000000001</v>
      </c>
      <c r="C100" t="str">
        <f t="shared" si="36"/>
        <v>110</v>
      </c>
      <c r="E100">
        <v>300</v>
      </c>
      <c r="F100">
        <f t="shared" si="20"/>
        <v>0.40574300000000002</v>
      </c>
      <c r="G100" s="3">
        <f t="shared" si="21"/>
        <v>414.34100000000001</v>
      </c>
      <c r="H100" s="1">
        <f t="shared" si="22"/>
        <v>480.60999999999996</v>
      </c>
      <c r="I100" s="1">
        <f t="shared" si="23"/>
        <v>420.27</v>
      </c>
      <c r="J100" s="1">
        <f t="shared" si="24"/>
        <v>60.339300000000001</v>
      </c>
      <c r="K100" s="2">
        <f t="shared" si="25"/>
        <v>-4.5477100000000004E-6</v>
      </c>
      <c r="L100" s="2">
        <f t="shared" si="26"/>
        <v>2.0995399999999999E-5</v>
      </c>
      <c r="M100" s="2">
        <f t="shared" si="27"/>
        <v>6.6771100000000002E-8</v>
      </c>
      <c r="N100" s="2">
        <f t="shared" si="28"/>
        <v>6.6568600000000003E-6</v>
      </c>
      <c r="O100" s="2">
        <f t="shared" si="29"/>
        <v>1.3205499999999999E-5</v>
      </c>
      <c r="P100" s="1">
        <f t="shared" si="30"/>
        <v>474.827</v>
      </c>
      <c r="Q100" s="1">
        <f t="shared" si="31"/>
        <v>386.05699999999996</v>
      </c>
      <c r="R100" s="1">
        <f t="shared" si="32"/>
        <v>88.770099999999999</v>
      </c>
      <c r="S100" s="2">
        <f t="shared" si="33"/>
        <v>1.1571499999999999E-5</v>
      </c>
      <c r="T100" s="2">
        <f t="shared" si="34"/>
        <v>4.5642800000000003E-5</v>
      </c>
    </row>
    <row r="101" spans="1:20" x14ac:dyDescent="0.25">
      <c r="A101">
        <v>0.44170700000000002</v>
      </c>
      <c r="C101" t="str">
        <f>DEC2BIN(7,3)</f>
        <v>111</v>
      </c>
      <c r="D101">
        <v>190</v>
      </c>
      <c r="E101">
        <v>0</v>
      </c>
      <c r="F101">
        <f t="shared" si="20"/>
        <v>0.44178000000000001</v>
      </c>
      <c r="G101" s="3">
        <f t="shared" si="21"/>
        <v>367.71600000000001</v>
      </c>
      <c r="H101" s="1">
        <f t="shared" si="22"/>
        <v>373.14499999999998</v>
      </c>
      <c r="I101" s="1">
        <f t="shared" si="23"/>
        <v>435.69499999999999</v>
      </c>
      <c r="J101" s="1">
        <f t="shared" si="24"/>
        <v>-62.550800000000002</v>
      </c>
      <c r="K101" s="2">
        <f t="shared" si="25"/>
        <v>-7.3509999999999996E-6</v>
      </c>
      <c r="L101" s="2">
        <f t="shared" si="26"/>
        <v>3.0562199999999997E-5</v>
      </c>
      <c r="M101" s="2">
        <f t="shared" si="27"/>
        <v>3.6452900000000002E-6</v>
      </c>
      <c r="N101" s="2">
        <f t="shared" si="28"/>
        <v>6.60462E-6</v>
      </c>
      <c r="O101" s="2">
        <f t="shared" si="29"/>
        <v>1.31041E-5</v>
      </c>
      <c r="P101" s="1">
        <f t="shared" si="30"/>
        <v>324.55400000000003</v>
      </c>
      <c r="Q101" s="1">
        <f t="shared" si="31"/>
        <v>404.48899999999998</v>
      </c>
      <c r="R101" s="1">
        <f t="shared" si="32"/>
        <v>-79.935599999999994</v>
      </c>
      <c r="S101" s="2">
        <f t="shared" si="33"/>
        <v>4.3155399999999997E-5</v>
      </c>
      <c r="T101" s="2">
        <f t="shared" si="34"/>
        <v>4.6230399999999997E-5</v>
      </c>
    </row>
    <row r="102" spans="1:20" hidden="1" x14ac:dyDescent="0.25">
      <c r="A102">
        <v>0.44159700000000002</v>
      </c>
      <c r="C102" t="str">
        <f t="shared" ref="C102:C114" si="37">DEC2BIN(7,3)</f>
        <v>111</v>
      </c>
      <c r="E102">
        <v>2</v>
      </c>
      <c r="F102">
        <f t="shared" si="20"/>
        <v>0.44170700000000002</v>
      </c>
      <c r="G102" s="3">
        <f t="shared" si="21"/>
        <v>367.904</v>
      </c>
      <c r="H102" s="1">
        <f t="shared" si="22"/>
        <v>373.55500000000001</v>
      </c>
      <c r="I102" s="1">
        <f t="shared" si="23"/>
        <v>435.61699999999996</v>
      </c>
      <c r="J102" s="1">
        <f t="shared" si="24"/>
        <v>-62.061900000000001</v>
      </c>
      <c r="K102" s="2">
        <f t="shared" si="25"/>
        <v>-7.3387300000000001E-6</v>
      </c>
      <c r="L102" s="2">
        <f t="shared" si="26"/>
        <v>3.0540699999999997E-5</v>
      </c>
      <c r="M102" s="2">
        <f t="shared" si="27"/>
        <v>3.6454299999999998E-6</v>
      </c>
      <c r="N102" s="2">
        <f t="shared" si="28"/>
        <v>6.6049000000000001E-6</v>
      </c>
      <c r="O102" s="2">
        <f t="shared" si="29"/>
        <v>1.31047E-5</v>
      </c>
      <c r="P102" s="1">
        <f t="shared" si="30"/>
        <v>325.44200000000001</v>
      </c>
      <c r="Q102" s="1">
        <f t="shared" si="31"/>
        <v>404.39599999999996</v>
      </c>
      <c r="R102" s="1">
        <f t="shared" si="32"/>
        <v>-78.954700000000003</v>
      </c>
      <c r="S102" s="2">
        <f t="shared" si="33"/>
        <v>4.2972400000000002E-5</v>
      </c>
      <c r="T102" s="2">
        <f t="shared" si="34"/>
        <v>4.6227499999999997E-5</v>
      </c>
    </row>
    <row r="103" spans="1:20" hidden="1" x14ac:dyDescent="0.25">
      <c r="A103">
        <v>0.44140400000000002</v>
      </c>
      <c r="C103" t="str">
        <f t="shared" si="37"/>
        <v>111</v>
      </c>
      <c r="E103">
        <v>5</v>
      </c>
      <c r="F103">
        <f t="shared" si="20"/>
        <v>0.44159700000000002</v>
      </c>
      <c r="G103" s="3">
        <f t="shared" si="21"/>
        <v>368.18799999999999</v>
      </c>
      <c r="H103" s="1">
        <f t="shared" si="22"/>
        <v>374.17599999999999</v>
      </c>
      <c r="I103" s="1">
        <f t="shared" si="23"/>
        <v>435.49599999999998</v>
      </c>
      <c r="J103" s="1">
        <f t="shared" si="24"/>
        <v>-61.319200000000002</v>
      </c>
      <c r="K103" s="2">
        <f t="shared" si="25"/>
        <v>-7.3195799999999996E-6</v>
      </c>
      <c r="L103" s="2">
        <f t="shared" si="26"/>
        <v>3.0507299999999998E-5</v>
      </c>
      <c r="M103" s="2">
        <f t="shared" si="27"/>
        <v>3.64565E-6</v>
      </c>
      <c r="N103" s="2">
        <f t="shared" si="28"/>
        <v>6.6053299999999997E-6</v>
      </c>
      <c r="O103" s="2">
        <f t="shared" si="29"/>
        <v>1.31056E-5</v>
      </c>
      <c r="P103" s="1">
        <f t="shared" si="30"/>
        <v>326.774</v>
      </c>
      <c r="Q103" s="1">
        <f t="shared" si="31"/>
        <v>404.25299999999999</v>
      </c>
      <c r="R103" s="1">
        <f t="shared" si="32"/>
        <v>-77.479200000000006</v>
      </c>
      <c r="S103" s="2">
        <f t="shared" si="33"/>
        <v>4.2695299999999998E-5</v>
      </c>
      <c r="T103" s="2">
        <f t="shared" si="34"/>
        <v>4.6223300000000002E-5</v>
      </c>
    </row>
    <row r="104" spans="1:20" hidden="1" x14ac:dyDescent="0.25">
      <c r="A104">
        <v>0.440994</v>
      </c>
      <c r="C104" t="str">
        <f t="shared" si="37"/>
        <v>111</v>
      </c>
      <c r="E104">
        <v>10</v>
      </c>
      <c r="F104">
        <f t="shared" si="20"/>
        <v>0.44140400000000002</v>
      </c>
      <c r="G104" s="3">
        <f t="shared" si="21"/>
        <v>368.67200000000003</v>
      </c>
      <c r="H104" s="1">
        <f t="shared" si="22"/>
        <v>375.233</v>
      </c>
      <c r="I104" s="1">
        <f t="shared" si="23"/>
        <v>435.29400000000004</v>
      </c>
      <c r="J104" s="1">
        <f t="shared" si="24"/>
        <v>-60.060899999999997</v>
      </c>
      <c r="K104" s="2">
        <f t="shared" si="25"/>
        <v>-7.2876899999999998E-6</v>
      </c>
      <c r="L104" s="2">
        <f t="shared" si="26"/>
        <v>3.0450099999999998E-5</v>
      </c>
      <c r="M104" s="2">
        <f t="shared" si="27"/>
        <v>3.6460100000000002E-6</v>
      </c>
      <c r="N104" s="2">
        <f t="shared" si="28"/>
        <v>6.60605E-6</v>
      </c>
      <c r="O104" s="2">
        <f t="shared" si="29"/>
        <v>1.31071E-5</v>
      </c>
      <c r="P104" s="1">
        <f t="shared" si="30"/>
        <v>329.00700000000001</v>
      </c>
      <c r="Q104" s="1">
        <f t="shared" si="31"/>
        <v>404.01400000000001</v>
      </c>
      <c r="R104" s="1">
        <f t="shared" si="32"/>
        <v>-75.007400000000004</v>
      </c>
      <c r="S104" s="2">
        <f t="shared" si="33"/>
        <v>4.2227100000000001E-5</v>
      </c>
      <c r="T104" s="2">
        <f t="shared" si="34"/>
        <v>4.62161E-5</v>
      </c>
    </row>
    <row r="105" spans="1:20" hidden="1" x14ac:dyDescent="0.25">
      <c r="A105">
        <v>0.44005899999999998</v>
      </c>
      <c r="C105" t="str">
        <f t="shared" si="37"/>
        <v>111</v>
      </c>
      <c r="E105">
        <v>20</v>
      </c>
      <c r="F105">
        <f t="shared" si="20"/>
        <v>0.440994</v>
      </c>
      <c r="G105" s="3">
        <f t="shared" si="21"/>
        <v>369.67100000000005</v>
      </c>
      <c r="H105" s="1">
        <f t="shared" si="22"/>
        <v>377.41700000000003</v>
      </c>
      <c r="I105" s="1">
        <f t="shared" si="23"/>
        <v>434.88100000000003</v>
      </c>
      <c r="J105" s="1">
        <f t="shared" si="24"/>
        <v>-57.463900000000002</v>
      </c>
      <c r="K105" s="2">
        <f t="shared" si="25"/>
        <v>-7.2219100000000001E-6</v>
      </c>
      <c r="L105" s="2">
        <f t="shared" si="26"/>
        <v>3.03287E-5</v>
      </c>
      <c r="M105" s="2">
        <f t="shared" si="27"/>
        <v>3.64674E-6</v>
      </c>
      <c r="N105" s="2">
        <f t="shared" si="28"/>
        <v>6.6075099999999997E-6</v>
      </c>
      <c r="O105" s="2">
        <f t="shared" si="29"/>
        <v>1.31101E-5</v>
      </c>
      <c r="P105" s="1">
        <f t="shared" si="30"/>
        <v>333.50200000000001</v>
      </c>
      <c r="Q105" s="1">
        <f t="shared" si="31"/>
        <v>403.52500000000003</v>
      </c>
      <c r="R105" s="1">
        <f t="shared" si="32"/>
        <v>-70.023099999999999</v>
      </c>
      <c r="S105" s="2">
        <f t="shared" si="33"/>
        <v>4.1267199999999997E-5</v>
      </c>
      <c r="T105" s="2">
        <f t="shared" si="34"/>
        <v>4.6201100000000001E-5</v>
      </c>
    </row>
    <row r="106" spans="1:20" hidden="1" x14ac:dyDescent="0.25">
      <c r="A106">
        <v>0.43898199999999998</v>
      </c>
      <c r="C106" t="str">
        <f t="shared" si="37"/>
        <v>111</v>
      </c>
      <c r="E106">
        <v>40</v>
      </c>
      <c r="F106">
        <f t="shared" si="20"/>
        <v>0.44005899999999998</v>
      </c>
      <c r="G106" s="3">
        <f t="shared" si="21"/>
        <v>371.8</v>
      </c>
      <c r="H106" s="1">
        <f t="shared" si="22"/>
        <v>382.06299999999999</v>
      </c>
      <c r="I106" s="1">
        <f t="shared" si="23"/>
        <v>434.029</v>
      </c>
      <c r="J106" s="1">
        <f t="shared" si="24"/>
        <v>-51.965699999999998</v>
      </c>
      <c r="K106" s="2">
        <f t="shared" si="25"/>
        <v>-7.0881900000000003E-6</v>
      </c>
      <c r="L106" s="2">
        <f t="shared" si="26"/>
        <v>3.0060600000000002E-5</v>
      </c>
      <c r="M106" s="2">
        <f t="shared" si="27"/>
        <v>3.6480500000000002E-6</v>
      </c>
      <c r="N106" s="2">
        <f t="shared" si="28"/>
        <v>6.6104100000000001E-6</v>
      </c>
      <c r="O106" s="2">
        <f t="shared" si="29"/>
        <v>1.31157E-5</v>
      </c>
      <c r="P106" s="1">
        <f t="shared" si="30"/>
        <v>342.58499999999998</v>
      </c>
      <c r="Q106" s="1">
        <f t="shared" si="31"/>
        <v>402.52199999999999</v>
      </c>
      <c r="R106" s="1">
        <f t="shared" si="32"/>
        <v>-59.936700000000002</v>
      </c>
      <c r="S106" s="2">
        <f t="shared" si="33"/>
        <v>3.92659E-5</v>
      </c>
      <c r="T106" s="2">
        <f t="shared" si="34"/>
        <v>4.6170600000000001E-5</v>
      </c>
    </row>
    <row r="107" spans="1:20" hidden="1" x14ac:dyDescent="0.25">
      <c r="A107">
        <v>0.437718</v>
      </c>
      <c r="C107" t="str">
        <f t="shared" si="37"/>
        <v>111</v>
      </c>
      <c r="E107">
        <v>60</v>
      </c>
      <c r="F107">
        <f t="shared" si="20"/>
        <v>0.43898199999999998</v>
      </c>
      <c r="G107" s="3">
        <f t="shared" si="21"/>
        <v>374.089</v>
      </c>
      <c r="H107" s="1">
        <f t="shared" si="22"/>
        <v>387.07100000000003</v>
      </c>
      <c r="I107" s="1">
        <f t="shared" si="23"/>
        <v>433.10599999999999</v>
      </c>
      <c r="J107" s="1">
        <f t="shared" si="24"/>
        <v>-46.035200000000003</v>
      </c>
      <c r="K107" s="2">
        <f t="shared" si="25"/>
        <v>-6.9383600000000001E-6</v>
      </c>
      <c r="L107" s="2">
        <f t="shared" si="26"/>
        <v>2.97447E-5</v>
      </c>
      <c r="M107" s="2">
        <f t="shared" si="27"/>
        <v>3.6497099999999998E-6</v>
      </c>
      <c r="N107" s="2">
        <f t="shared" si="28"/>
        <v>6.6136499999999998E-6</v>
      </c>
      <c r="O107" s="2">
        <f t="shared" si="29"/>
        <v>1.31224E-5</v>
      </c>
      <c r="P107" s="1">
        <f t="shared" si="30"/>
        <v>351.74400000000003</v>
      </c>
      <c r="Q107" s="1">
        <f t="shared" si="31"/>
        <v>401.40999999999997</v>
      </c>
      <c r="R107" s="1">
        <f t="shared" si="32"/>
        <v>-49.665999999999997</v>
      </c>
      <c r="S107" s="2">
        <f t="shared" si="33"/>
        <v>3.7156700000000003E-5</v>
      </c>
      <c r="T107" s="2">
        <f t="shared" si="34"/>
        <v>4.6136500000000001E-5</v>
      </c>
    </row>
    <row r="108" spans="1:20" hidden="1" x14ac:dyDescent="0.25">
      <c r="A108">
        <v>0.43632100000000001</v>
      </c>
      <c r="C108" t="str">
        <f t="shared" si="37"/>
        <v>111</v>
      </c>
      <c r="E108">
        <v>80</v>
      </c>
      <c r="F108">
        <f t="shared" si="20"/>
        <v>0.437718</v>
      </c>
      <c r="G108" s="3">
        <f t="shared" si="21"/>
        <v>376.52499999999998</v>
      </c>
      <c r="H108" s="1">
        <f t="shared" si="22"/>
        <v>392.39499999999998</v>
      </c>
      <c r="I108" s="1">
        <f t="shared" si="23"/>
        <v>432.20300000000003</v>
      </c>
      <c r="J108" s="1">
        <f t="shared" si="24"/>
        <v>-39.807499999999997</v>
      </c>
      <c r="K108" s="2">
        <f t="shared" si="25"/>
        <v>-6.7789399999999998E-6</v>
      </c>
      <c r="L108" s="2">
        <f t="shared" si="26"/>
        <v>2.93754E-5</v>
      </c>
      <c r="M108" s="2">
        <f t="shared" si="27"/>
        <v>3.6513500000000002E-6</v>
      </c>
      <c r="N108" s="2">
        <f t="shared" si="28"/>
        <v>6.6169199999999998E-6</v>
      </c>
      <c r="O108" s="2">
        <f t="shared" si="29"/>
        <v>1.3129000000000001E-5</v>
      </c>
      <c r="P108" s="1">
        <f t="shared" si="30"/>
        <v>360.91800000000001</v>
      </c>
      <c r="Q108" s="1">
        <f t="shared" si="31"/>
        <v>400.31799999999998</v>
      </c>
      <c r="R108" s="1">
        <f t="shared" si="32"/>
        <v>-39.400599999999997</v>
      </c>
      <c r="S108" s="2">
        <f t="shared" si="33"/>
        <v>3.4975199999999997E-5</v>
      </c>
      <c r="T108" s="2">
        <f t="shared" si="34"/>
        <v>4.6100300000000003E-5</v>
      </c>
    </row>
    <row r="109" spans="1:20" hidden="1" x14ac:dyDescent="0.25">
      <c r="A109">
        <v>0.43472</v>
      </c>
      <c r="C109" t="str">
        <f t="shared" si="37"/>
        <v>111</v>
      </c>
      <c r="E109">
        <v>100</v>
      </c>
      <c r="F109">
        <f t="shared" si="20"/>
        <v>0.43632100000000001</v>
      </c>
      <c r="G109" s="3">
        <f t="shared" si="21"/>
        <v>379.08300000000003</v>
      </c>
      <c r="H109" s="1">
        <f>A334*1000</f>
        <v>398.036</v>
      </c>
      <c r="I109" s="1">
        <f t="shared" si="23"/>
        <v>431.21300000000002</v>
      </c>
      <c r="J109" s="1">
        <f t="shared" si="24"/>
        <v>-33.177500000000002</v>
      </c>
      <c r="K109" s="2">
        <f t="shared" si="25"/>
        <v>-6.6158000000000003E-6</v>
      </c>
      <c r="L109" s="2">
        <f t="shared" si="26"/>
        <v>2.8974400000000002E-5</v>
      </c>
      <c r="M109" s="2">
        <f t="shared" si="27"/>
        <v>3.6525499999999999E-6</v>
      </c>
      <c r="N109" s="2">
        <f t="shared" si="28"/>
        <v>6.6198999999999999E-6</v>
      </c>
      <c r="O109" s="2">
        <f t="shared" si="29"/>
        <v>1.3134499999999999E-5</v>
      </c>
      <c r="P109" s="1">
        <f t="shared" si="30"/>
        <v>370.12600000000003</v>
      </c>
      <c r="Q109" s="1">
        <f t="shared" si="31"/>
        <v>399.14</v>
      </c>
      <c r="R109" s="1">
        <f t="shared" si="32"/>
        <v>-29.014500000000002</v>
      </c>
      <c r="S109" s="2">
        <f t="shared" si="33"/>
        <v>3.27391E-5</v>
      </c>
      <c r="T109" s="2">
        <f t="shared" si="34"/>
        <v>4.60651E-5</v>
      </c>
    </row>
    <row r="110" spans="1:20" hidden="1" x14ac:dyDescent="0.25">
      <c r="A110">
        <v>0.43292799999999998</v>
      </c>
      <c r="C110" t="str">
        <f t="shared" si="37"/>
        <v>111</v>
      </c>
      <c r="E110">
        <v>120</v>
      </c>
      <c r="F110">
        <f t="shared" si="20"/>
        <v>0.43472</v>
      </c>
      <c r="G110" s="3">
        <f t="shared" si="21"/>
        <v>381.76400000000001</v>
      </c>
      <c r="H110" s="1">
        <f t="shared" si="22"/>
        <v>403.95</v>
      </c>
      <c r="I110" s="1">
        <f t="shared" si="23"/>
        <v>430.24600000000004</v>
      </c>
      <c r="J110" s="1">
        <f t="shared" si="24"/>
        <v>-26.2958</v>
      </c>
      <c r="K110" s="2">
        <f t="shared" si="25"/>
        <v>-6.4441300000000003E-6</v>
      </c>
      <c r="L110" s="2">
        <f t="shared" si="26"/>
        <v>2.85194E-5</v>
      </c>
      <c r="M110" s="2">
        <f t="shared" si="27"/>
        <v>3.6553899999999999E-6</v>
      </c>
      <c r="N110" s="2">
        <f t="shared" si="28"/>
        <v>6.6235600000000002E-6</v>
      </c>
      <c r="O110" s="2">
        <f t="shared" si="29"/>
        <v>1.3145E-5</v>
      </c>
      <c r="P110" s="1">
        <f t="shared" si="30"/>
        <v>379.32</v>
      </c>
      <c r="Q110" s="1">
        <f t="shared" si="31"/>
        <v>397.97900000000004</v>
      </c>
      <c r="R110" s="1">
        <f t="shared" si="32"/>
        <v>-18.659600000000001</v>
      </c>
      <c r="S110" s="2">
        <f t="shared" si="33"/>
        <v>3.04695E-5</v>
      </c>
      <c r="T110" s="2">
        <f t="shared" si="34"/>
        <v>4.6029499999999997E-5</v>
      </c>
    </row>
    <row r="111" spans="1:20" hidden="1" x14ac:dyDescent="0.25">
      <c r="A111">
        <v>0.43095600000000001</v>
      </c>
      <c r="C111" t="str">
        <f t="shared" si="37"/>
        <v>111</v>
      </c>
      <c r="E111">
        <v>140</v>
      </c>
      <c r="F111">
        <f t="shared" si="20"/>
        <v>0.43292799999999998</v>
      </c>
      <c r="G111" s="3">
        <f t="shared" si="21"/>
        <v>384.55799999999999</v>
      </c>
      <c r="H111" s="1">
        <f t="shared" si="22"/>
        <v>410.13100000000003</v>
      </c>
      <c r="I111" s="1">
        <f t="shared" si="23"/>
        <v>429.27199999999999</v>
      </c>
      <c r="J111" s="1">
        <f t="shared" si="24"/>
        <v>-19.141400000000001</v>
      </c>
      <c r="K111" s="2">
        <f t="shared" si="25"/>
        <v>-6.27403E-6</v>
      </c>
      <c r="L111" s="2">
        <f t="shared" si="26"/>
        <v>2.8013599999999999E-5</v>
      </c>
      <c r="M111" s="2">
        <f t="shared" si="27"/>
        <v>3.6568599999999998E-6</v>
      </c>
      <c r="N111" s="2">
        <f t="shared" si="28"/>
        <v>6.6268300000000002E-6</v>
      </c>
      <c r="O111" s="2">
        <f t="shared" si="29"/>
        <v>1.31509E-5</v>
      </c>
      <c r="P111" s="1">
        <f t="shared" si="30"/>
        <v>388.49899999999997</v>
      </c>
      <c r="Q111" s="1">
        <f t="shared" si="31"/>
        <v>396.79900000000004</v>
      </c>
      <c r="R111" s="1">
        <f t="shared" si="32"/>
        <v>-8.2996499999999997</v>
      </c>
      <c r="S111" s="2">
        <f t="shared" si="33"/>
        <v>2.8184500000000001E-5</v>
      </c>
      <c r="T111" s="2">
        <f t="shared" si="34"/>
        <v>4.5993099999999998E-5</v>
      </c>
    </row>
    <row r="112" spans="1:20" hidden="1" x14ac:dyDescent="0.25">
      <c r="A112">
        <v>0.42646299999999998</v>
      </c>
      <c r="C112" t="str">
        <f t="shared" si="37"/>
        <v>111</v>
      </c>
      <c r="E112">
        <v>160</v>
      </c>
      <c r="F112">
        <f t="shared" si="20"/>
        <v>0.43095600000000001</v>
      </c>
      <c r="G112" s="3">
        <f t="shared" si="21"/>
        <v>387.43499999999995</v>
      </c>
      <c r="H112" s="1">
        <f t="shared" si="22"/>
        <v>416.54300000000001</v>
      </c>
      <c r="I112" s="1">
        <f t="shared" si="23"/>
        <v>428.30099999999999</v>
      </c>
      <c r="J112" s="1">
        <f t="shared" si="24"/>
        <v>-11.757300000000001</v>
      </c>
      <c r="K112" s="2">
        <f t="shared" si="25"/>
        <v>-6.1030900000000002E-6</v>
      </c>
      <c r="L112" s="2">
        <f t="shared" si="26"/>
        <v>2.7465800000000001E-5</v>
      </c>
      <c r="M112" s="2">
        <f t="shared" si="27"/>
        <v>3.6578599999999999E-6</v>
      </c>
      <c r="N112" s="2">
        <f t="shared" si="28"/>
        <v>6.6298399999999999E-6</v>
      </c>
      <c r="O112" s="2">
        <f t="shared" si="29"/>
        <v>1.3155299999999999E-5</v>
      </c>
      <c r="P112" s="1">
        <f t="shared" si="30"/>
        <v>397.64100000000002</v>
      </c>
      <c r="Q112" s="1">
        <f t="shared" si="31"/>
        <v>395.67099999999999</v>
      </c>
      <c r="R112" s="1">
        <f t="shared" si="32"/>
        <v>1.9705900000000001</v>
      </c>
      <c r="S112" s="2">
        <f t="shared" si="33"/>
        <v>2.5904299999999999E-5</v>
      </c>
      <c r="T112" s="2">
        <f t="shared" si="34"/>
        <v>4.5957300000000001E-5</v>
      </c>
    </row>
    <row r="113" spans="1:20" hidden="1" x14ac:dyDescent="0.25">
      <c r="A113">
        <v>0.41251700000000002</v>
      </c>
      <c r="C113" t="str">
        <f t="shared" si="37"/>
        <v>111</v>
      </c>
      <c r="E113">
        <v>200</v>
      </c>
      <c r="F113">
        <f t="shared" si="20"/>
        <v>0.42646299999999998</v>
      </c>
      <c r="G113" s="3">
        <f t="shared" si="21"/>
        <v>393.36700000000002</v>
      </c>
      <c r="H113" s="1">
        <f t="shared" si="22"/>
        <v>429.95100000000002</v>
      </c>
      <c r="I113" s="1">
        <f t="shared" si="23"/>
        <v>426.37799999999999</v>
      </c>
      <c r="J113" s="1">
        <f t="shared" si="24"/>
        <v>3.57321</v>
      </c>
      <c r="K113" s="2">
        <f t="shared" si="25"/>
        <v>-5.7485400000000004E-6</v>
      </c>
      <c r="L113" s="2">
        <f t="shared" si="26"/>
        <v>2.62416E-5</v>
      </c>
      <c r="M113" s="2">
        <f t="shared" si="27"/>
        <v>3.6606000000000002E-6</v>
      </c>
      <c r="N113" s="2">
        <f t="shared" si="28"/>
        <v>6.6361199999999996E-6</v>
      </c>
      <c r="O113" s="2">
        <f t="shared" si="29"/>
        <v>1.3166199999999999E-5</v>
      </c>
      <c r="P113" s="1">
        <f t="shared" si="30"/>
        <v>415.74599999999998</v>
      </c>
      <c r="Q113" s="1">
        <f t="shared" si="31"/>
        <v>393.39000000000004</v>
      </c>
      <c r="R113" s="1">
        <f t="shared" si="32"/>
        <v>22.356300000000001</v>
      </c>
      <c r="S113" s="2">
        <f t="shared" si="33"/>
        <v>2.1429699999999999E-5</v>
      </c>
      <c r="T113" s="2">
        <f t="shared" si="34"/>
        <v>4.5883400000000002E-5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0.41251700000000002</v>
      </c>
      <c r="G114" s="3">
        <f t="shared" si="21"/>
        <v>408.327</v>
      </c>
      <c r="H114" s="1">
        <f t="shared" si="22"/>
        <v>465.37899999999996</v>
      </c>
      <c r="I114" s="1">
        <f t="shared" si="23"/>
        <v>421.93299999999999</v>
      </c>
      <c r="J114" s="1">
        <f t="shared" si="24"/>
        <v>43.446100000000001</v>
      </c>
      <c r="K114" s="2">
        <f t="shared" si="25"/>
        <v>-4.90423E-6</v>
      </c>
      <c r="L114" s="2">
        <f t="shared" si="26"/>
        <v>2.2631799999999999E-5</v>
      </c>
      <c r="M114" s="2">
        <f t="shared" si="27"/>
        <v>3.6679200000000002E-6</v>
      </c>
      <c r="N114" s="2">
        <f t="shared" si="28"/>
        <v>6.6504300000000003E-6</v>
      </c>
      <c r="O114" s="2">
        <f t="shared" si="29"/>
        <v>1.31936E-5</v>
      </c>
      <c r="P114" s="1">
        <f t="shared" si="30"/>
        <v>459.21299999999997</v>
      </c>
      <c r="Q114" s="1">
        <f t="shared" si="31"/>
        <v>388.06</v>
      </c>
      <c r="R114" s="1">
        <f t="shared" si="32"/>
        <v>71.153000000000006</v>
      </c>
      <c r="S114" s="2">
        <f t="shared" si="33"/>
        <v>1.1476E-5</v>
      </c>
      <c r="T114" s="2">
        <f t="shared" si="34"/>
        <v>4.5708999999999999E-5</v>
      </c>
    </row>
    <row r="115" spans="1:20" x14ac:dyDescent="0.25">
      <c r="A115">
        <v>0.39154099999999997</v>
      </c>
    </row>
    <row r="116" spans="1:20" x14ac:dyDescent="0.25">
      <c r="A116">
        <v>0.39183800000000002</v>
      </c>
    </row>
    <row r="117" spans="1:20" x14ac:dyDescent="0.25">
      <c r="A117">
        <v>0.39228600000000002</v>
      </c>
    </row>
    <row r="118" spans="1:20" x14ac:dyDescent="0.25">
      <c r="A118">
        <v>0.39304499999999998</v>
      </c>
    </row>
    <row r="119" spans="1:20" x14ac:dyDescent="0.25">
      <c r="A119">
        <v>0.39459</v>
      </c>
    </row>
    <row r="120" spans="1:20" x14ac:dyDescent="0.25">
      <c r="A120">
        <v>0.39785300000000001</v>
      </c>
    </row>
    <row r="121" spans="1:20" x14ac:dyDescent="0.25">
      <c r="A121">
        <v>0.40137299999999998</v>
      </c>
    </row>
    <row r="122" spans="1:20" x14ac:dyDescent="0.25">
      <c r="A122">
        <v>0.40507900000000002</v>
      </c>
    </row>
    <row r="123" spans="1:20" x14ac:dyDescent="0.25">
      <c r="A123">
        <v>0.40899799999999997</v>
      </c>
    </row>
    <row r="124" spans="1:20" x14ac:dyDescent="0.25">
      <c r="A124">
        <v>0.41312500000000002</v>
      </c>
    </row>
    <row r="125" spans="1:20" x14ac:dyDescent="0.25">
      <c r="A125">
        <v>0.41747200000000001</v>
      </c>
    </row>
    <row r="126" spans="1:20" x14ac:dyDescent="0.25">
      <c r="A126">
        <v>0.42202099999999998</v>
      </c>
    </row>
    <row r="127" spans="1:20" x14ac:dyDescent="0.25">
      <c r="A127">
        <v>0.43178299999999997</v>
      </c>
    </row>
    <row r="128" spans="1:20" x14ac:dyDescent="0.25">
      <c r="A128">
        <v>0.45635700000000001</v>
      </c>
    </row>
    <row r="129" spans="1:1" x14ac:dyDescent="0.25">
      <c r="A129">
        <v>0.38731599999999999</v>
      </c>
    </row>
    <row r="130" spans="1:1" x14ac:dyDescent="0.25">
      <c r="A130">
        <v>0.38759199999999999</v>
      </c>
    </row>
    <row r="131" spans="1:1" x14ac:dyDescent="0.25">
      <c r="A131">
        <v>0.38801099999999999</v>
      </c>
    </row>
    <row r="132" spans="1:1" x14ac:dyDescent="0.25">
      <c r="A132">
        <v>0.38871899999999998</v>
      </c>
    </row>
    <row r="133" spans="1:1" x14ac:dyDescent="0.25">
      <c r="A133">
        <v>0.39017299999999999</v>
      </c>
    </row>
    <row r="134" spans="1:1" x14ac:dyDescent="0.25">
      <c r="A134">
        <v>0.393229</v>
      </c>
    </row>
    <row r="135" spans="1:1" x14ac:dyDescent="0.25">
      <c r="A135">
        <v>0.39648299999999997</v>
      </c>
    </row>
    <row r="136" spans="1:1" x14ac:dyDescent="0.25">
      <c r="A136">
        <v>0.39992499999999997</v>
      </c>
    </row>
    <row r="137" spans="1:1" x14ac:dyDescent="0.25">
      <c r="A137">
        <v>0.40356300000000001</v>
      </c>
    </row>
    <row r="138" spans="1:1" x14ac:dyDescent="0.25">
      <c r="A138">
        <v>0.407385</v>
      </c>
    </row>
    <row r="139" spans="1:1" x14ac:dyDescent="0.25">
      <c r="A139">
        <v>0.41138400000000003</v>
      </c>
    </row>
    <row r="140" spans="1:1" x14ac:dyDescent="0.25">
      <c r="A140">
        <v>0.41554799999999997</v>
      </c>
    </row>
    <row r="141" spans="1:1" x14ac:dyDescent="0.25">
      <c r="A141">
        <v>0.42441200000000001</v>
      </c>
    </row>
    <row r="142" spans="1:1" x14ac:dyDescent="0.25">
      <c r="A142">
        <v>0.44814999999999999</v>
      </c>
    </row>
    <row r="143" spans="1:1" x14ac:dyDescent="0.25">
      <c r="A143">
        <v>0.384073</v>
      </c>
    </row>
    <row r="144" spans="1:1" x14ac:dyDescent="0.25">
      <c r="A144">
        <v>0.38433499999999998</v>
      </c>
    </row>
    <row r="145" spans="1:1" x14ac:dyDescent="0.25">
      <c r="A145">
        <v>0.38472600000000001</v>
      </c>
    </row>
    <row r="146" spans="1:1" x14ac:dyDescent="0.25">
      <c r="A146">
        <v>0.38540200000000002</v>
      </c>
    </row>
    <row r="147" spans="1:1" x14ac:dyDescent="0.25">
      <c r="A147">
        <v>0.38677699999999998</v>
      </c>
    </row>
    <row r="148" spans="1:1" x14ac:dyDescent="0.25">
      <c r="A148">
        <v>0.38967400000000002</v>
      </c>
    </row>
    <row r="149" spans="1:1" x14ac:dyDescent="0.25">
      <c r="A149">
        <v>0.39275100000000002</v>
      </c>
    </row>
    <row r="150" spans="1:1" x14ac:dyDescent="0.25">
      <c r="A150">
        <v>0.39601399999999998</v>
      </c>
    </row>
    <row r="151" spans="1:1" x14ac:dyDescent="0.25">
      <c r="A151">
        <v>0.39944800000000003</v>
      </c>
    </row>
    <row r="152" spans="1:1" x14ac:dyDescent="0.25">
      <c r="A152">
        <v>0.40304899999999999</v>
      </c>
    </row>
    <row r="153" spans="1:1" x14ac:dyDescent="0.25">
      <c r="A153">
        <v>0.40680899999999998</v>
      </c>
    </row>
    <row r="154" spans="1:1" x14ac:dyDescent="0.25">
      <c r="A154">
        <v>0.41072500000000001</v>
      </c>
    </row>
    <row r="155" spans="1:1" x14ac:dyDescent="0.25">
      <c r="A155">
        <v>0.41897000000000001</v>
      </c>
    </row>
    <row r="156" spans="1:1" x14ac:dyDescent="0.25">
      <c r="A156">
        <v>0.44115599999999999</v>
      </c>
    </row>
    <row r="157" spans="1:1" x14ac:dyDescent="0.25">
      <c r="A157">
        <v>0.380216</v>
      </c>
    </row>
    <row r="158" spans="1:1" x14ac:dyDescent="0.25">
      <c r="A158">
        <v>0.38045800000000002</v>
      </c>
    </row>
    <row r="159" spans="1:1" x14ac:dyDescent="0.25">
      <c r="A159">
        <v>0.38082700000000003</v>
      </c>
    </row>
    <row r="160" spans="1:1" x14ac:dyDescent="0.25">
      <c r="A160">
        <v>0.38145099999999998</v>
      </c>
    </row>
    <row r="161" spans="1:1" x14ac:dyDescent="0.25">
      <c r="A161">
        <v>0.38273499999999999</v>
      </c>
    </row>
    <row r="162" spans="1:1" x14ac:dyDescent="0.25">
      <c r="A162">
        <v>0.38544899999999999</v>
      </c>
    </row>
    <row r="163" spans="1:1" x14ac:dyDescent="0.25">
      <c r="A163">
        <v>0.38833600000000001</v>
      </c>
    </row>
    <row r="164" spans="1:1" x14ac:dyDescent="0.25">
      <c r="A164">
        <v>0.39139099999999999</v>
      </c>
    </row>
    <row r="165" spans="1:1" x14ac:dyDescent="0.25">
      <c r="A165">
        <v>0.39460099999999998</v>
      </c>
    </row>
    <row r="166" spans="1:1" x14ac:dyDescent="0.25">
      <c r="A166">
        <v>0.397955</v>
      </c>
    </row>
    <row r="167" spans="1:1" x14ac:dyDescent="0.25">
      <c r="A167">
        <v>0.40144299999999999</v>
      </c>
    </row>
    <row r="168" spans="1:1" x14ac:dyDescent="0.25">
      <c r="A168">
        <v>0.405086</v>
      </c>
    </row>
    <row r="169" spans="1:1" x14ac:dyDescent="0.25">
      <c r="A169">
        <v>0.41267999999999999</v>
      </c>
    </row>
    <row r="170" spans="1:1" x14ac:dyDescent="0.25">
      <c r="A170">
        <v>0.43285499999999999</v>
      </c>
    </row>
    <row r="171" spans="1:1" x14ac:dyDescent="0.25">
      <c r="A171">
        <v>0.37721900000000003</v>
      </c>
    </row>
    <row r="172" spans="1:1" x14ac:dyDescent="0.25">
      <c r="A172">
        <v>0.37744899999999998</v>
      </c>
    </row>
    <row r="173" spans="1:1" x14ac:dyDescent="0.25">
      <c r="A173">
        <v>0.37779699999999999</v>
      </c>
    </row>
    <row r="174" spans="1:1" x14ac:dyDescent="0.25">
      <c r="A174">
        <v>0.37838699999999997</v>
      </c>
    </row>
    <row r="175" spans="1:1" x14ac:dyDescent="0.25">
      <c r="A175">
        <v>0.37960100000000002</v>
      </c>
    </row>
    <row r="176" spans="1:1" x14ac:dyDescent="0.25">
      <c r="A176">
        <v>0.38215900000000003</v>
      </c>
    </row>
    <row r="177" spans="1:1" x14ac:dyDescent="0.25">
      <c r="A177">
        <v>0.38489699999999999</v>
      </c>
    </row>
    <row r="178" spans="1:1" x14ac:dyDescent="0.25">
      <c r="A178">
        <v>0.387799</v>
      </c>
    </row>
    <row r="179" spans="1:1" x14ac:dyDescent="0.25">
      <c r="A179">
        <v>0.39084799999999997</v>
      </c>
    </row>
    <row r="180" spans="1:1" x14ac:dyDescent="0.25">
      <c r="A180">
        <v>0.39403300000000002</v>
      </c>
    </row>
    <row r="181" spans="1:1" x14ac:dyDescent="0.25">
      <c r="A181">
        <v>0.397339</v>
      </c>
    </row>
    <row r="182" spans="1:1" x14ac:dyDescent="0.25">
      <c r="A182">
        <v>0.40076000000000001</v>
      </c>
    </row>
    <row r="183" spans="1:1" x14ac:dyDescent="0.25">
      <c r="A183">
        <v>0.40791100000000002</v>
      </c>
    </row>
    <row r="184" spans="1:1" x14ac:dyDescent="0.25">
      <c r="A184">
        <v>0.42658400000000002</v>
      </c>
    </row>
    <row r="185" spans="1:1" x14ac:dyDescent="0.25">
      <c r="A185">
        <v>0.37369000000000002</v>
      </c>
    </row>
    <row r="186" spans="1:1" x14ac:dyDescent="0.25">
      <c r="A186">
        <v>0.37390600000000002</v>
      </c>
    </row>
    <row r="187" spans="1:1" x14ac:dyDescent="0.25">
      <c r="A187">
        <v>0.37423099999999998</v>
      </c>
    </row>
    <row r="188" spans="1:1" x14ac:dyDescent="0.25">
      <c r="A188">
        <v>0.37478099999999998</v>
      </c>
    </row>
    <row r="189" spans="1:1" x14ac:dyDescent="0.25">
      <c r="A189">
        <v>0.37591400000000003</v>
      </c>
    </row>
    <row r="190" spans="1:1" x14ac:dyDescent="0.25">
      <c r="A190">
        <v>0.37830999999999998</v>
      </c>
    </row>
    <row r="191" spans="1:1" x14ac:dyDescent="0.25">
      <c r="A191">
        <v>0.38087100000000002</v>
      </c>
    </row>
    <row r="192" spans="1:1" x14ac:dyDescent="0.25">
      <c r="A192">
        <v>0.38359199999999999</v>
      </c>
    </row>
    <row r="193" spans="1:1" x14ac:dyDescent="0.25">
      <c r="A193">
        <v>0.38645800000000002</v>
      </c>
    </row>
    <row r="194" spans="1:1" x14ac:dyDescent="0.25">
      <c r="A194">
        <v>0.38945299999999999</v>
      </c>
    </row>
    <row r="195" spans="1:1" x14ac:dyDescent="0.25">
      <c r="A195">
        <v>0.392563</v>
      </c>
    </row>
    <row r="196" spans="1:1" x14ac:dyDescent="0.25">
      <c r="A196">
        <v>0.39576699999999998</v>
      </c>
    </row>
    <row r="197" spans="1:1" x14ac:dyDescent="0.25">
      <c r="A197">
        <v>0.40242099999999997</v>
      </c>
    </row>
    <row r="198" spans="1:1" x14ac:dyDescent="0.25">
      <c r="A198">
        <v>0.41955500000000001</v>
      </c>
    </row>
    <row r="199" spans="1:1" x14ac:dyDescent="0.25">
      <c r="A199">
        <v>0.37097400000000003</v>
      </c>
    </row>
    <row r="200" spans="1:1" x14ac:dyDescent="0.25">
      <c r="A200">
        <v>0.37117600000000001</v>
      </c>
    </row>
    <row r="201" spans="1:1" x14ac:dyDescent="0.25">
      <c r="A201">
        <v>0.37148300000000001</v>
      </c>
    </row>
    <row r="202" spans="1:1" x14ac:dyDescent="0.25">
      <c r="A202">
        <v>0.37199500000000002</v>
      </c>
    </row>
    <row r="203" spans="1:1" x14ac:dyDescent="0.25">
      <c r="A203">
        <v>0.37306800000000001</v>
      </c>
    </row>
    <row r="204" spans="1:1" x14ac:dyDescent="0.25">
      <c r="A204">
        <v>0.37534800000000001</v>
      </c>
    </row>
    <row r="205" spans="1:1" x14ac:dyDescent="0.25">
      <c r="A205">
        <v>0.37778099999999998</v>
      </c>
    </row>
    <row r="206" spans="1:1" x14ac:dyDescent="0.25">
      <c r="A206">
        <v>0.38036399999999998</v>
      </c>
    </row>
    <row r="207" spans="1:1" x14ac:dyDescent="0.25">
      <c r="A207">
        <v>0.38308900000000001</v>
      </c>
    </row>
    <row r="208" spans="1:1" x14ac:dyDescent="0.25">
      <c r="A208">
        <v>0.38594299999999998</v>
      </c>
    </row>
    <row r="209" spans="1:1" x14ac:dyDescent="0.25">
      <c r="A209">
        <v>0.38890400000000003</v>
      </c>
    </row>
    <row r="210" spans="1:1" x14ac:dyDescent="0.25">
      <c r="A210">
        <v>0.391957</v>
      </c>
    </row>
    <row r="211" spans="1:1" x14ac:dyDescent="0.25">
      <c r="A211">
        <v>0.39826099999999998</v>
      </c>
    </row>
    <row r="212" spans="1:1" x14ac:dyDescent="0.25">
      <c r="A212">
        <v>0.41434100000000001</v>
      </c>
    </row>
    <row r="213" spans="1:1" x14ac:dyDescent="0.25">
      <c r="A213">
        <v>0.36771599999999999</v>
      </c>
    </row>
    <row r="214" spans="1:1" x14ac:dyDescent="0.25">
      <c r="A214">
        <v>0.36790400000000001</v>
      </c>
    </row>
    <row r="215" spans="1:1" x14ac:dyDescent="0.25">
      <c r="A215">
        <v>0.36818800000000002</v>
      </c>
    </row>
    <row r="216" spans="1:1" x14ac:dyDescent="0.25">
      <c r="A216">
        <v>0.368672</v>
      </c>
    </row>
    <row r="217" spans="1:1" x14ac:dyDescent="0.25">
      <c r="A217">
        <v>0.36967100000000003</v>
      </c>
    </row>
    <row r="218" spans="1:1" x14ac:dyDescent="0.25">
      <c r="A218">
        <v>0.37180000000000002</v>
      </c>
    </row>
    <row r="219" spans="1:1" x14ac:dyDescent="0.25">
      <c r="A219">
        <v>0.374089</v>
      </c>
    </row>
    <row r="220" spans="1:1" x14ac:dyDescent="0.25">
      <c r="A220">
        <v>0.376525</v>
      </c>
    </row>
    <row r="221" spans="1:1" x14ac:dyDescent="0.25">
      <c r="A221">
        <v>0.379083</v>
      </c>
    </row>
    <row r="222" spans="1:1" x14ac:dyDescent="0.25">
      <c r="A222">
        <v>0.38176399999999999</v>
      </c>
    </row>
    <row r="223" spans="1:1" x14ac:dyDescent="0.25">
      <c r="A223">
        <v>0.38455800000000001</v>
      </c>
    </row>
    <row r="224" spans="1:1" x14ac:dyDescent="0.25">
      <c r="A224">
        <v>0.38743499999999997</v>
      </c>
    </row>
    <row r="225" spans="1:1" x14ac:dyDescent="0.25">
      <c r="A225">
        <v>0.39336700000000002</v>
      </c>
    </row>
    <row r="226" spans="1:1" x14ac:dyDescent="0.25">
      <c r="A226">
        <v>0.408327</v>
      </c>
    </row>
    <row r="227" spans="1:1" x14ac:dyDescent="0.25">
      <c r="A227" t="s">
        <v>5</v>
      </c>
    </row>
    <row r="228" spans="1:1" x14ac:dyDescent="0.25">
      <c r="A228">
        <v>0.42581400000000003</v>
      </c>
    </row>
    <row r="229" spans="1:1" x14ac:dyDescent="0.25">
      <c r="A229">
        <v>0.42648599999999998</v>
      </c>
    </row>
    <row r="230" spans="1:1" x14ac:dyDescent="0.25">
      <c r="A230">
        <v>0.42750500000000002</v>
      </c>
    </row>
    <row r="231" spans="1:1" x14ac:dyDescent="0.25">
      <c r="A231">
        <v>0.42922900000000003</v>
      </c>
    </row>
    <row r="232" spans="1:1" x14ac:dyDescent="0.25">
      <c r="A232">
        <v>0.43276599999999998</v>
      </c>
    </row>
    <row r="233" spans="1:1" x14ac:dyDescent="0.25">
      <c r="A233">
        <v>0.44031300000000001</v>
      </c>
    </row>
    <row r="234" spans="1:1" x14ac:dyDescent="0.25">
      <c r="A234">
        <v>0.44855800000000001</v>
      </c>
    </row>
    <row r="235" spans="1:1" x14ac:dyDescent="0.25">
      <c r="A235">
        <v>0.45743</v>
      </c>
    </row>
    <row r="236" spans="1:1" x14ac:dyDescent="0.25">
      <c r="A236">
        <v>0.46704499999999999</v>
      </c>
    </row>
    <row r="237" spans="1:1" x14ac:dyDescent="0.25">
      <c r="A237">
        <v>0.47748400000000002</v>
      </c>
    </row>
    <row r="238" spans="1:1" x14ac:dyDescent="0.25">
      <c r="A238">
        <v>0.488869</v>
      </c>
    </row>
    <row r="239" spans="1:1" x14ac:dyDescent="0.25">
      <c r="A239">
        <v>0.501359</v>
      </c>
    </row>
    <row r="240" spans="1:1" x14ac:dyDescent="0.25">
      <c r="A240">
        <v>0.53046300000000002</v>
      </c>
    </row>
    <row r="241" spans="1:1" x14ac:dyDescent="0.25">
      <c r="A241">
        <v>0.63150899999999999</v>
      </c>
    </row>
    <row r="242" spans="1:1" x14ac:dyDescent="0.25">
      <c r="A242">
        <v>0.41628199999999999</v>
      </c>
    </row>
    <row r="243" spans="1:1" x14ac:dyDescent="0.25">
      <c r="A243">
        <v>0.41690100000000002</v>
      </c>
    </row>
    <row r="244" spans="1:1" x14ac:dyDescent="0.25">
      <c r="A244">
        <v>0.41783799999999999</v>
      </c>
    </row>
    <row r="245" spans="1:1" x14ac:dyDescent="0.25">
      <c r="A245">
        <v>0.41942600000000002</v>
      </c>
    </row>
    <row r="246" spans="1:1" x14ac:dyDescent="0.25">
      <c r="A246">
        <v>0.42269899999999999</v>
      </c>
    </row>
    <row r="247" spans="1:1" x14ac:dyDescent="0.25">
      <c r="A247">
        <v>0.429643</v>
      </c>
    </row>
    <row r="248" spans="1:1" x14ac:dyDescent="0.25">
      <c r="A248">
        <v>0.43711499999999998</v>
      </c>
    </row>
    <row r="249" spans="1:1" x14ac:dyDescent="0.25">
      <c r="A249">
        <v>0.44512699999999999</v>
      </c>
    </row>
    <row r="250" spans="1:1" x14ac:dyDescent="0.25">
      <c r="A250">
        <v>0.45377800000000001</v>
      </c>
    </row>
    <row r="251" spans="1:1" x14ac:dyDescent="0.25">
      <c r="A251">
        <v>0.46305499999999999</v>
      </c>
    </row>
    <row r="252" spans="1:1" x14ac:dyDescent="0.25">
      <c r="A252">
        <v>0.47303499999999998</v>
      </c>
    </row>
    <row r="253" spans="1:1" x14ac:dyDescent="0.25">
      <c r="A253">
        <v>0.483765</v>
      </c>
    </row>
    <row r="254" spans="1:1" x14ac:dyDescent="0.25">
      <c r="A254">
        <v>0.50814899999999996</v>
      </c>
    </row>
    <row r="255" spans="1:1" x14ac:dyDescent="0.25">
      <c r="A255">
        <v>0.59145599999999998</v>
      </c>
    </row>
    <row r="256" spans="1:1" x14ac:dyDescent="0.25">
      <c r="A256">
        <v>0.40906100000000001</v>
      </c>
    </row>
    <row r="257" spans="1:1" x14ac:dyDescent="0.25">
      <c r="A257">
        <v>0.40964099999999998</v>
      </c>
    </row>
    <row r="258" spans="1:1" x14ac:dyDescent="0.25">
      <c r="A258">
        <v>0.41051799999999999</v>
      </c>
    </row>
    <row r="259" spans="1:1" x14ac:dyDescent="0.25">
      <c r="A259">
        <v>0.41200999999999999</v>
      </c>
    </row>
    <row r="260" spans="1:1" x14ac:dyDescent="0.25">
      <c r="A260">
        <v>0.415078</v>
      </c>
    </row>
    <row r="261" spans="1:1" x14ac:dyDescent="0.25">
      <c r="A261">
        <v>0.42157299999999998</v>
      </c>
    </row>
    <row r="262" spans="1:1" x14ac:dyDescent="0.25">
      <c r="A262">
        <v>0.42855599999999999</v>
      </c>
    </row>
    <row r="263" spans="1:1" x14ac:dyDescent="0.25">
      <c r="A263">
        <v>0.43603399999999998</v>
      </c>
    </row>
    <row r="264" spans="1:1" x14ac:dyDescent="0.25">
      <c r="A264">
        <v>0.44400200000000001</v>
      </c>
    </row>
    <row r="265" spans="1:1" x14ac:dyDescent="0.25">
      <c r="A265">
        <v>0.45254699999999998</v>
      </c>
    </row>
    <row r="266" spans="1:1" x14ac:dyDescent="0.25">
      <c r="A266">
        <v>0.46163100000000001</v>
      </c>
    </row>
    <row r="267" spans="1:1" x14ac:dyDescent="0.25">
      <c r="A267">
        <v>0.47136899999999998</v>
      </c>
    </row>
    <row r="268" spans="1:1" x14ac:dyDescent="0.25">
      <c r="A268">
        <v>0.49290899999999999</v>
      </c>
    </row>
    <row r="269" spans="1:1" x14ac:dyDescent="0.25">
      <c r="A269">
        <v>0.56296400000000002</v>
      </c>
    </row>
    <row r="270" spans="1:1" x14ac:dyDescent="0.25">
      <c r="A270">
        <v>0.40053299999999997</v>
      </c>
    </row>
    <row r="271" spans="1:1" x14ac:dyDescent="0.25">
      <c r="A271">
        <v>0.40106999999999998</v>
      </c>
    </row>
    <row r="272" spans="1:1" x14ac:dyDescent="0.25">
      <c r="A272">
        <v>0.40188400000000002</v>
      </c>
    </row>
    <row r="273" spans="1:1" x14ac:dyDescent="0.25">
      <c r="A273">
        <v>0.40326200000000001</v>
      </c>
    </row>
    <row r="274" spans="1:1" x14ac:dyDescent="0.25">
      <c r="A274">
        <v>0.40609899999999999</v>
      </c>
    </row>
    <row r="275" spans="1:1" x14ac:dyDescent="0.25">
      <c r="A275">
        <v>0.41211500000000001</v>
      </c>
    </row>
    <row r="276" spans="1:1" x14ac:dyDescent="0.25">
      <c r="A276">
        <v>0.41856399999999999</v>
      </c>
    </row>
    <row r="277" spans="1:1" x14ac:dyDescent="0.25">
      <c r="A277">
        <v>0.42544799999999999</v>
      </c>
    </row>
    <row r="278" spans="1:1" x14ac:dyDescent="0.25">
      <c r="A278">
        <v>0.43278</v>
      </c>
    </row>
    <row r="279" spans="1:1" x14ac:dyDescent="0.25">
      <c r="A279">
        <v>0.44053199999999998</v>
      </c>
    </row>
    <row r="280" spans="1:1" x14ac:dyDescent="0.25">
      <c r="A280">
        <v>0.44872299999999998</v>
      </c>
    </row>
    <row r="281" spans="1:1" x14ac:dyDescent="0.25">
      <c r="A281">
        <v>0.45743800000000001</v>
      </c>
    </row>
    <row r="282" spans="1:1" x14ac:dyDescent="0.25">
      <c r="A282">
        <v>0.47631600000000002</v>
      </c>
    </row>
    <row r="283" spans="1:1" x14ac:dyDescent="0.25">
      <c r="A283">
        <v>0.53392899999999999</v>
      </c>
    </row>
    <row r="284" spans="1:1" x14ac:dyDescent="0.25">
      <c r="A284">
        <v>0.39393600000000001</v>
      </c>
    </row>
    <row r="285" spans="1:1" x14ac:dyDescent="0.25">
      <c r="A285">
        <v>0.39444099999999999</v>
      </c>
    </row>
    <row r="286" spans="1:1" x14ac:dyDescent="0.25">
      <c r="A286">
        <v>0.39520699999999997</v>
      </c>
    </row>
    <row r="287" spans="1:1" x14ac:dyDescent="0.25">
      <c r="A287">
        <v>0.39650299999999999</v>
      </c>
    </row>
    <row r="288" spans="1:1" x14ac:dyDescent="0.25">
      <c r="A288">
        <v>0.399175</v>
      </c>
    </row>
    <row r="289" spans="1:1" x14ac:dyDescent="0.25">
      <c r="A289">
        <v>0.40483000000000002</v>
      </c>
    </row>
    <row r="290" spans="1:1" x14ac:dyDescent="0.25">
      <c r="A290">
        <v>0.41089900000000001</v>
      </c>
    </row>
    <row r="291" spans="1:1" x14ac:dyDescent="0.25">
      <c r="A291">
        <v>0.41736299999999998</v>
      </c>
    </row>
    <row r="292" spans="1:1" x14ac:dyDescent="0.25">
      <c r="A292">
        <v>0.42422399999999999</v>
      </c>
    </row>
    <row r="293" spans="1:1" x14ac:dyDescent="0.25">
      <c r="A293">
        <v>0.43147999999999997</v>
      </c>
    </row>
    <row r="294" spans="1:1" x14ac:dyDescent="0.25">
      <c r="A294">
        <v>0.43909900000000002</v>
      </c>
    </row>
    <row r="295" spans="1:1" x14ac:dyDescent="0.25">
      <c r="A295">
        <v>0.44710100000000003</v>
      </c>
    </row>
    <row r="296" spans="1:1" x14ac:dyDescent="0.25">
      <c r="A296">
        <v>0.46435100000000001</v>
      </c>
    </row>
    <row r="297" spans="1:1" x14ac:dyDescent="0.25">
      <c r="A297">
        <v>0.51450700000000005</v>
      </c>
    </row>
    <row r="298" spans="1:1" x14ac:dyDescent="0.25">
      <c r="A298">
        <v>0.38619900000000001</v>
      </c>
    </row>
    <row r="299" spans="1:1" x14ac:dyDescent="0.25">
      <c r="A299">
        <v>0.38666699999999998</v>
      </c>
    </row>
    <row r="300" spans="1:1" x14ac:dyDescent="0.25">
      <c r="A300">
        <v>0.387378</v>
      </c>
    </row>
    <row r="301" spans="1:1" x14ac:dyDescent="0.25">
      <c r="A301">
        <v>0.38858300000000001</v>
      </c>
    </row>
    <row r="302" spans="1:1" x14ac:dyDescent="0.25">
      <c r="A302">
        <v>0.39106600000000002</v>
      </c>
    </row>
    <row r="303" spans="1:1" x14ac:dyDescent="0.25">
      <c r="A303">
        <v>0.39633200000000002</v>
      </c>
    </row>
    <row r="304" spans="1:1" x14ac:dyDescent="0.25">
      <c r="A304">
        <v>0.401978</v>
      </c>
    </row>
    <row r="305" spans="1:1" x14ac:dyDescent="0.25">
      <c r="A305">
        <v>0.40799299999999999</v>
      </c>
    </row>
    <row r="306" spans="1:1" x14ac:dyDescent="0.25">
      <c r="A306">
        <v>0.41436400000000001</v>
      </c>
    </row>
    <row r="307" spans="1:1" x14ac:dyDescent="0.25">
      <c r="A307">
        <v>0.42107499999999998</v>
      </c>
    </row>
    <row r="308" spans="1:1" x14ac:dyDescent="0.25">
      <c r="A308">
        <v>0.42810799999999999</v>
      </c>
    </row>
    <row r="309" spans="1:1" x14ac:dyDescent="0.25">
      <c r="A309">
        <v>0.43546600000000002</v>
      </c>
    </row>
    <row r="310" spans="1:1" x14ac:dyDescent="0.25">
      <c r="A310">
        <v>0.451048</v>
      </c>
    </row>
    <row r="311" spans="1:1" x14ac:dyDescent="0.25">
      <c r="A311">
        <v>0.49450699999999997</v>
      </c>
    </row>
    <row r="312" spans="1:1" x14ac:dyDescent="0.25">
      <c r="A312">
        <v>0.38025799999999998</v>
      </c>
    </row>
    <row r="313" spans="1:1" x14ac:dyDescent="0.25">
      <c r="A313">
        <v>0.38069900000000001</v>
      </c>
    </row>
    <row r="314" spans="1:1" x14ac:dyDescent="0.25">
      <c r="A314">
        <v>0.38136900000000001</v>
      </c>
    </row>
    <row r="315" spans="1:1" x14ac:dyDescent="0.25">
      <c r="A315">
        <v>0.38248900000000002</v>
      </c>
    </row>
    <row r="316" spans="1:1" x14ac:dyDescent="0.25">
      <c r="A316">
        <v>0.38483600000000001</v>
      </c>
    </row>
    <row r="317" spans="1:1" x14ac:dyDescent="0.25">
      <c r="A317">
        <v>0.389824</v>
      </c>
    </row>
    <row r="318" spans="1:1" x14ac:dyDescent="0.25">
      <c r="A318">
        <v>0.39516899999999999</v>
      </c>
    </row>
    <row r="319" spans="1:1" x14ac:dyDescent="0.25">
      <c r="A319">
        <v>0.40085900000000002</v>
      </c>
    </row>
    <row r="320" spans="1:1" x14ac:dyDescent="0.25">
      <c r="A320">
        <v>0.40687800000000002</v>
      </c>
    </row>
    <row r="321" spans="1:1" x14ac:dyDescent="0.25">
      <c r="A321">
        <v>0.413213</v>
      </c>
    </row>
    <row r="322" spans="1:1" x14ac:dyDescent="0.25">
      <c r="A322">
        <v>0.41983900000000002</v>
      </c>
    </row>
    <row r="323" spans="1:1" x14ac:dyDescent="0.25">
      <c r="A323">
        <v>0.426732</v>
      </c>
    </row>
    <row r="324" spans="1:1" x14ac:dyDescent="0.25">
      <c r="A324">
        <v>0.44123899999999999</v>
      </c>
    </row>
    <row r="325" spans="1:1" x14ac:dyDescent="0.25">
      <c r="A325">
        <v>0.48060999999999998</v>
      </c>
    </row>
    <row r="326" spans="1:1" x14ac:dyDescent="0.25">
      <c r="A326">
        <v>0.373145</v>
      </c>
    </row>
    <row r="327" spans="1:1" x14ac:dyDescent="0.25">
      <c r="A327">
        <v>0.37355500000000003</v>
      </c>
    </row>
    <row r="328" spans="1:1" x14ac:dyDescent="0.25">
      <c r="A328">
        <v>0.37417600000000001</v>
      </c>
    </row>
    <row r="329" spans="1:1" x14ac:dyDescent="0.25">
      <c r="A329">
        <v>0.37523299999999998</v>
      </c>
    </row>
    <row r="330" spans="1:1" x14ac:dyDescent="0.25">
      <c r="A330">
        <v>0.377417</v>
      </c>
    </row>
    <row r="331" spans="1:1" x14ac:dyDescent="0.25">
      <c r="A331">
        <v>0.38206299999999999</v>
      </c>
    </row>
    <row r="332" spans="1:1" x14ac:dyDescent="0.25">
      <c r="A332">
        <v>0.387071</v>
      </c>
    </row>
    <row r="333" spans="1:1" x14ac:dyDescent="0.25">
      <c r="A333">
        <v>0.39239499999999999</v>
      </c>
    </row>
    <row r="334" spans="1:1" x14ac:dyDescent="0.25">
      <c r="A334">
        <v>0.398036</v>
      </c>
    </row>
    <row r="335" spans="1:1" x14ac:dyDescent="0.25">
      <c r="A335">
        <v>0.40394999999999998</v>
      </c>
    </row>
    <row r="336" spans="1:1" x14ac:dyDescent="0.25">
      <c r="A336">
        <v>0.41013100000000002</v>
      </c>
    </row>
    <row r="337" spans="1:1" x14ac:dyDescent="0.25">
      <c r="A337">
        <v>0.416543</v>
      </c>
    </row>
    <row r="338" spans="1:1" x14ac:dyDescent="0.25">
      <c r="A338">
        <v>0.42995100000000003</v>
      </c>
    </row>
    <row r="339" spans="1:1" x14ac:dyDescent="0.25">
      <c r="A339">
        <v>0.46537899999999999</v>
      </c>
    </row>
    <row r="340" spans="1:1" x14ac:dyDescent="0.25">
      <c r="A340" t="s">
        <v>6</v>
      </c>
    </row>
    <row r="341" spans="1:1" x14ac:dyDescent="0.25">
      <c r="A341">
        <v>0.42697099999999999</v>
      </c>
    </row>
    <row r="342" spans="1:1" x14ac:dyDescent="0.25">
      <c r="A342">
        <v>0.426875</v>
      </c>
    </row>
    <row r="343" spans="1:1" x14ac:dyDescent="0.25">
      <c r="A343">
        <v>0.42673100000000003</v>
      </c>
    </row>
    <row r="344" spans="1:1" x14ac:dyDescent="0.25">
      <c r="A344">
        <v>0.426485</v>
      </c>
    </row>
    <row r="345" spans="1:1" x14ac:dyDescent="0.25">
      <c r="A345">
        <v>0.425983</v>
      </c>
    </row>
    <row r="346" spans="1:1" x14ac:dyDescent="0.25">
      <c r="A346">
        <v>0.42495500000000003</v>
      </c>
    </row>
    <row r="347" spans="1:1" x14ac:dyDescent="0.25">
      <c r="A347">
        <v>0.42393199999999998</v>
      </c>
    </row>
    <row r="348" spans="1:1" x14ac:dyDescent="0.25">
      <c r="A348">
        <v>0.42285499999999998</v>
      </c>
    </row>
    <row r="349" spans="1:1" x14ac:dyDescent="0.25">
      <c r="A349">
        <v>0.42174299999999998</v>
      </c>
    </row>
    <row r="350" spans="1:1" x14ac:dyDescent="0.25">
      <c r="A350">
        <v>0.42059800000000003</v>
      </c>
    </row>
    <row r="351" spans="1:1" x14ac:dyDescent="0.25">
      <c r="A351">
        <v>0.41944399999999998</v>
      </c>
    </row>
    <row r="352" spans="1:1" x14ac:dyDescent="0.25">
      <c r="A352">
        <v>0.41827199999999998</v>
      </c>
    </row>
    <row r="353" spans="1:1" x14ac:dyDescent="0.25">
      <c r="A353">
        <v>0.41591800000000001</v>
      </c>
    </row>
    <row r="354" spans="1:1" x14ac:dyDescent="0.25">
      <c r="A354">
        <v>0.41144700000000001</v>
      </c>
    </row>
    <row r="355" spans="1:1" x14ac:dyDescent="0.25">
      <c r="A355">
        <v>0.42834699999999998</v>
      </c>
    </row>
    <row r="356" spans="1:1" x14ac:dyDescent="0.25">
      <c r="A356">
        <v>0.428255</v>
      </c>
    </row>
    <row r="357" spans="1:1" x14ac:dyDescent="0.25">
      <c r="A357">
        <v>0.428116</v>
      </c>
    </row>
    <row r="358" spans="1:1" x14ac:dyDescent="0.25">
      <c r="A358">
        <v>0.42788100000000001</v>
      </c>
    </row>
    <row r="359" spans="1:1" x14ac:dyDescent="0.25">
      <c r="A359">
        <v>0.42740699999999998</v>
      </c>
    </row>
    <row r="360" spans="1:1" x14ac:dyDescent="0.25">
      <c r="A360">
        <v>0.426427</v>
      </c>
    </row>
    <row r="361" spans="1:1" x14ac:dyDescent="0.25">
      <c r="A361">
        <v>0.42540899999999998</v>
      </c>
    </row>
    <row r="362" spans="1:1" x14ac:dyDescent="0.25">
      <c r="A362">
        <v>0.42436099999999999</v>
      </c>
    </row>
    <row r="363" spans="1:1" x14ac:dyDescent="0.25">
      <c r="A363">
        <v>0.423288</v>
      </c>
    </row>
    <row r="364" spans="1:1" x14ac:dyDescent="0.25">
      <c r="A364">
        <v>0.42219899999999999</v>
      </c>
    </row>
    <row r="365" spans="1:1" x14ac:dyDescent="0.25">
      <c r="A365">
        <v>0.42108099999999998</v>
      </c>
    </row>
    <row r="366" spans="1:1" x14ac:dyDescent="0.25">
      <c r="A366">
        <v>0.41994300000000001</v>
      </c>
    </row>
    <row r="367" spans="1:1" x14ac:dyDescent="0.25">
      <c r="A367">
        <v>0.41768499999999997</v>
      </c>
    </row>
    <row r="368" spans="1:1" x14ac:dyDescent="0.25">
      <c r="A368">
        <v>0.41251900000000002</v>
      </c>
    </row>
    <row r="369" spans="1:1" x14ac:dyDescent="0.25">
      <c r="A369">
        <v>0.42944500000000002</v>
      </c>
    </row>
    <row r="370" spans="1:1" x14ac:dyDescent="0.25">
      <c r="A370">
        <v>0.42935499999999999</v>
      </c>
    </row>
    <row r="371" spans="1:1" x14ac:dyDescent="0.25">
      <c r="A371">
        <v>0.42921300000000001</v>
      </c>
    </row>
    <row r="372" spans="1:1" x14ac:dyDescent="0.25">
      <c r="A372">
        <v>0.42899100000000001</v>
      </c>
    </row>
    <row r="373" spans="1:1" x14ac:dyDescent="0.25">
      <c r="A373">
        <v>0.42852499999999999</v>
      </c>
    </row>
    <row r="374" spans="1:1" x14ac:dyDescent="0.25">
      <c r="A374">
        <v>0.427568</v>
      </c>
    </row>
    <row r="375" spans="1:1" x14ac:dyDescent="0.25">
      <c r="A375">
        <v>0.42657699999999998</v>
      </c>
    </row>
    <row r="376" spans="1:1" x14ac:dyDescent="0.25">
      <c r="A376">
        <v>0.42555100000000001</v>
      </c>
    </row>
    <row r="377" spans="1:1" x14ac:dyDescent="0.25">
      <c r="A377">
        <v>0.42450599999999999</v>
      </c>
    </row>
    <row r="378" spans="1:1" x14ac:dyDescent="0.25">
      <c r="A378">
        <v>0.42343799999999998</v>
      </c>
    </row>
    <row r="379" spans="1:1" x14ac:dyDescent="0.25">
      <c r="A379">
        <v>0.42235800000000001</v>
      </c>
    </row>
    <row r="380" spans="1:1" x14ac:dyDescent="0.25">
      <c r="A380">
        <v>0.421263</v>
      </c>
    </row>
    <row r="381" spans="1:1" x14ac:dyDescent="0.25">
      <c r="A381">
        <v>0.41905399999999998</v>
      </c>
    </row>
    <row r="382" spans="1:1" x14ac:dyDescent="0.25">
      <c r="A382">
        <v>0.41385100000000002</v>
      </c>
    </row>
    <row r="383" spans="1:1" x14ac:dyDescent="0.25">
      <c r="A383">
        <v>0.43080499999999999</v>
      </c>
    </row>
    <row r="384" spans="1:1" x14ac:dyDescent="0.25">
      <c r="A384">
        <v>0.43071700000000002</v>
      </c>
    </row>
    <row r="385" spans="1:1" x14ac:dyDescent="0.25">
      <c r="A385">
        <v>0.43058400000000002</v>
      </c>
    </row>
    <row r="386" spans="1:1" x14ac:dyDescent="0.25">
      <c r="A386">
        <v>0.43036000000000002</v>
      </c>
    </row>
    <row r="387" spans="1:1" x14ac:dyDescent="0.25">
      <c r="A387">
        <v>0.42990699999999998</v>
      </c>
    </row>
    <row r="388" spans="1:1" x14ac:dyDescent="0.25">
      <c r="A388">
        <v>0.42897299999999999</v>
      </c>
    </row>
    <row r="389" spans="1:1" x14ac:dyDescent="0.25">
      <c r="A389">
        <v>0.428006</v>
      </c>
    </row>
    <row r="390" spans="1:1" x14ac:dyDescent="0.25">
      <c r="A390">
        <v>0.42701</v>
      </c>
    </row>
    <row r="391" spans="1:1" x14ac:dyDescent="0.25">
      <c r="A391">
        <v>0.42599300000000001</v>
      </c>
    </row>
    <row r="392" spans="1:1" x14ac:dyDescent="0.25">
      <c r="A392">
        <v>0.42495699999999997</v>
      </c>
    </row>
    <row r="393" spans="1:1" x14ac:dyDescent="0.25">
      <c r="A393">
        <v>0.42388900000000002</v>
      </c>
    </row>
    <row r="394" spans="1:1" x14ac:dyDescent="0.25">
      <c r="A394">
        <v>0.42285</v>
      </c>
    </row>
    <row r="395" spans="1:1" x14ac:dyDescent="0.25">
      <c r="A395">
        <v>0.42072399999999999</v>
      </c>
    </row>
    <row r="396" spans="1:1" x14ac:dyDescent="0.25">
      <c r="A396">
        <v>0.41567100000000001</v>
      </c>
    </row>
    <row r="397" spans="1:1" x14ac:dyDescent="0.25">
      <c r="A397">
        <v>0.43190899999999999</v>
      </c>
    </row>
    <row r="398" spans="1:1" x14ac:dyDescent="0.25">
      <c r="A398">
        <v>0.43182300000000001</v>
      </c>
    </row>
    <row r="399" spans="1:1" x14ac:dyDescent="0.25">
      <c r="A399">
        <v>0.43169299999999999</v>
      </c>
    </row>
    <row r="400" spans="1:1" x14ac:dyDescent="0.25">
      <c r="A400">
        <v>0.43147400000000002</v>
      </c>
    </row>
    <row r="401" spans="1:1" x14ac:dyDescent="0.25">
      <c r="A401">
        <v>0.43102800000000002</v>
      </c>
    </row>
    <row r="402" spans="1:1" x14ac:dyDescent="0.25">
      <c r="A402">
        <v>0.43010999999999999</v>
      </c>
    </row>
    <row r="403" spans="1:1" x14ac:dyDescent="0.25">
      <c r="A403">
        <v>0.42916700000000002</v>
      </c>
    </row>
    <row r="404" spans="1:1" x14ac:dyDescent="0.25">
      <c r="A404">
        <v>0.42818099999999998</v>
      </c>
    </row>
    <row r="405" spans="1:1" x14ac:dyDescent="0.25">
      <c r="A405">
        <v>0.42718400000000001</v>
      </c>
    </row>
    <row r="406" spans="1:1" x14ac:dyDescent="0.25">
      <c r="A406">
        <v>0.42617100000000002</v>
      </c>
    </row>
    <row r="407" spans="1:1" x14ac:dyDescent="0.25">
      <c r="A407">
        <v>0.42514400000000002</v>
      </c>
    </row>
    <row r="408" spans="1:1" x14ac:dyDescent="0.25">
      <c r="A408">
        <v>0.42410399999999998</v>
      </c>
    </row>
    <row r="409" spans="1:1" x14ac:dyDescent="0.25">
      <c r="A409">
        <v>0.42205100000000001</v>
      </c>
    </row>
    <row r="410" spans="1:1" x14ac:dyDescent="0.25">
      <c r="A410">
        <v>0.41715200000000002</v>
      </c>
    </row>
    <row r="411" spans="1:1" x14ac:dyDescent="0.25">
      <c r="A411">
        <v>0.43326199999999998</v>
      </c>
    </row>
    <row r="412" spans="1:1" x14ac:dyDescent="0.25">
      <c r="A412">
        <v>0.43318200000000001</v>
      </c>
    </row>
    <row r="413" spans="1:1" x14ac:dyDescent="0.25">
      <c r="A413">
        <v>0.43305500000000002</v>
      </c>
    </row>
    <row r="414" spans="1:1" x14ac:dyDescent="0.25">
      <c r="A414">
        <v>0.43284099999999998</v>
      </c>
    </row>
    <row r="415" spans="1:1" x14ac:dyDescent="0.25">
      <c r="A415">
        <v>0.43240499999999998</v>
      </c>
    </row>
    <row r="416" spans="1:1" x14ac:dyDescent="0.25">
      <c r="A416">
        <v>0.431502</v>
      </c>
    </row>
    <row r="417" spans="1:1" x14ac:dyDescent="0.25">
      <c r="A417">
        <v>0.430566</v>
      </c>
    </row>
    <row r="418" spans="1:1" x14ac:dyDescent="0.25">
      <c r="A418">
        <v>0.42960399999999999</v>
      </c>
    </row>
    <row r="419" spans="1:1" x14ac:dyDescent="0.25">
      <c r="A419">
        <v>0.42862699999999998</v>
      </c>
    </row>
    <row r="420" spans="1:1" x14ac:dyDescent="0.25">
      <c r="A420">
        <v>0.42763699999999999</v>
      </c>
    </row>
    <row r="421" spans="1:1" x14ac:dyDescent="0.25">
      <c r="A421">
        <v>0.42663499999999999</v>
      </c>
    </row>
    <row r="422" spans="1:1" x14ac:dyDescent="0.25">
      <c r="A422">
        <v>0.42563000000000001</v>
      </c>
    </row>
    <row r="423" spans="1:1" x14ac:dyDescent="0.25">
      <c r="A423">
        <v>0.423622</v>
      </c>
    </row>
    <row r="424" spans="1:1" x14ac:dyDescent="0.25">
      <c r="A424">
        <v>0.418904</v>
      </c>
    </row>
    <row r="425" spans="1:1" x14ac:dyDescent="0.25">
      <c r="A425">
        <v>0.43436200000000003</v>
      </c>
    </row>
    <row r="426" spans="1:1" x14ac:dyDescent="0.25">
      <c r="A426">
        <v>0.43428</v>
      </c>
    </row>
    <row r="427" spans="1:1" x14ac:dyDescent="0.25">
      <c r="A427">
        <v>0.43415700000000002</v>
      </c>
    </row>
    <row r="428" spans="1:1" x14ac:dyDescent="0.25">
      <c r="A428">
        <v>0.43395</v>
      </c>
    </row>
    <row r="429" spans="1:1" x14ac:dyDescent="0.25">
      <c r="A429">
        <v>0.433508</v>
      </c>
    </row>
    <row r="430" spans="1:1" x14ac:dyDescent="0.25">
      <c r="A430">
        <v>0.43262200000000001</v>
      </c>
    </row>
    <row r="431" spans="1:1" x14ac:dyDescent="0.25">
      <c r="A431">
        <v>0.431697</v>
      </c>
    </row>
    <row r="432" spans="1:1" x14ac:dyDescent="0.25">
      <c r="A432">
        <v>0.43074800000000002</v>
      </c>
    </row>
    <row r="433" spans="1:1" x14ac:dyDescent="0.25">
      <c r="A433">
        <v>0.429782</v>
      </c>
    </row>
    <row r="434" spans="1:1" x14ac:dyDescent="0.25">
      <c r="A434">
        <v>0.42880000000000001</v>
      </c>
    </row>
    <row r="435" spans="1:1" x14ac:dyDescent="0.25">
      <c r="A435">
        <v>0.42781599999999997</v>
      </c>
    </row>
    <row r="436" spans="1:1" x14ac:dyDescent="0.25">
      <c r="A436">
        <v>0.42682799999999999</v>
      </c>
    </row>
    <row r="437" spans="1:1" x14ac:dyDescent="0.25">
      <c r="A437">
        <v>0.42486000000000002</v>
      </c>
    </row>
    <row r="438" spans="1:1" x14ac:dyDescent="0.25">
      <c r="A438">
        <v>0.42026999999999998</v>
      </c>
    </row>
    <row r="439" spans="1:1" x14ac:dyDescent="0.25">
      <c r="A439">
        <v>0.435695</v>
      </c>
    </row>
    <row r="440" spans="1:1" x14ac:dyDescent="0.25">
      <c r="A440">
        <v>0.43561699999999998</v>
      </c>
    </row>
    <row r="441" spans="1:1" x14ac:dyDescent="0.25">
      <c r="A441">
        <v>0.43549599999999999</v>
      </c>
    </row>
    <row r="442" spans="1:1" x14ac:dyDescent="0.25">
      <c r="A442">
        <v>0.43529400000000001</v>
      </c>
    </row>
    <row r="443" spans="1:1" x14ac:dyDescent="0.25">
      <c r="A443">
        <v>0.43488100000000002</v>
      </c>
    </row>
    <row r="444" spans="1:1" x14ac:dyDescent="0.25">
      <c r="A444">
        <v>0.434029</v>
      </c>
    </row>
    <row r="445" spans="1:1" x14ac:dyDescent="0.25">
      <c r="A445">
        <v>0.43310599999999999</v>
      </c>
    </row>
    <row r="446" spans="1:1" x14ac:dyDescent="0.25">
      <c r="A446">
        <v>0.432203</v>
      </c>
    </row>
    <row r="447" spans="1:1" x14ac:dyDescent="0.25">
      <c r="A447">
        <v>0.43121300000000001</v>
      </c>
    </row>
    <row r="448" spans="1:1" x14ac:dyDescent="0.25">
      <c r="A448">
        <v>0.43024600000000002</v>
      </c>
    </row>
    <row r="449" spans="1:1" x14ac:dyDescent="0.25">
      <c r="A449">
        <v>0.42927199999999999</v>
      </c>
    </row>
    <row r="450" spans="1:1" x14ac:dyDescent="0.25">
      <c r="A450">
        <v>0.42830099999999999</v>
      </c>
    </row>
    <row r="451" spans="1:1" x14ac:dyDescent="0.25">
      <c r="A451">
        <v>0.42637799999999998</v>
      </c>
    </row>
    <row r="452" spans="1:1" x14ac:dyDescent="0.25">
      <c r="A452">
        <v>0.421933</v>
      </c>
    </row>
    <row r="453" spans="1:1" x14ac:dyDescent="0.25">
      <c r="A453" t="s">
        <v>7</v>
      </c>
    </row>
    <row r="454" spans="1:1" x14ac:dyDescent="0.25">
      <c r="A454">
        <v>-1.1566399999999999</v>
      </c>
    </row>
    <row r="455" spans="1:1" x14ac:dyDescent="0.25">
      <c r="A455">
        <v>-0.38856600000000002</v>
      </c>
    </row>
    <row r="456" spans="1:1" x14ac:dyDescent="0.25">
      <c r="A456">
        <v>0.77470000000000006</v>
      </c>
    </row>
    <row r="457" spans="1:1" x14ac:dyDescent="0.25">
      <c r="A457">
        <v>2.7438699999999998</v>
      </c>
    </row>
    <row r="458" spans="1:1" x14ac:dyDescent="0.25">
      <c r="A458">
        <v>6.7830000000000004</v>
      </c>
    </row>
    <row r="459" spans="1:1" x14ac:dyDescent="0.25">
      <c r="A459">
        <v>15.358000000000001</v>
      </c>
    </row>
    <row r="460" spans="1:1" x14ac:dyDescent="0.25">
      <c r="A460">
        <v>24.6264</v>
      </c>
    </row>
    <row r="461" spans="1:1" x14ac:dyDescent="0.25">
      <c r="A461">
        <v>34.575499999999998</v>
      </c>
    </row>
    <row r="462" spans="1:1" x14ac:dyDescent="0.25">
      <c r="A462">
        <v>45.302300000000002</v>
      </c>
    </row>
    <row r="463" spans="1:1" x14ac:dyDescent="0.25">
      <c r="A463">
        <v>56.8857</v>
      </c>
    </row>
    <row r="464" spans="1:1" x14ac:dyDescent="0.25">
      <c r="A464">
        <v>69.425799999999995</v>
      </c>
    </row>
    <row r="465" spans="1:1" x14ac:dyDescent="0.25">
      <c r="A465">
        <v>83.086299999999994</v>
      </c>
    </row>
    <row r="466" spans="1:1" x14ac:dyDescent="0.25">
      <c r="A466">
        <v>114.545</v>
      </c>
    </row>
    <row r="467" spans="1:1" x14ac:dyDescent="0.25">
      <c r="A467">
        <v>220.06200000000001</v>
      </c>
    </row>
    <row r="468" spans="1:1" x14ac:dyDescent="0.25">
      <c r="A468">
        <v>-12.064399999999999</v>
      </c>
    </row>
    <row r="469" spans="1:1" x14ac:dyDescent="0.25">
      <c r="A469">
        <v>-11.3536</v>
      </c>
    </row>
    <row r="470" spans="1:1" x14ac:dyDescent="0.25">
      <c r="A470">
        <v>-10.2775</v>
      </c>
    </row>
    <row r="471" spans="1:1" x14ac:dyDescent="0.25">
      <c r="A471">
        <v>-8.45547</v>
      </c>
    </row>
    <row r="472" spans="1:1" x14ac:dyDescent="0.25">
      <c r="A472">
        <v>-4.70777</v>
      </c>
    </row>
    <row r="473" spans="1:1" x14ac:dyDescent="0.25">
      <c r="A473">
        <v>3.21678</v>
      </c>
    </row>
    <row r="474" spans="1:1" x14ac:dyDescent="0.25">
      <c r="A474">
        <v>11.7057</v>
      </c>
    </row>
    <row r="475" spans="1:1" x14ac:dyDescent="0.25">
      <c r="A475">
        <v>20.765899999999998</v>
      </c>
    </row>
    <row r="476" spans="1:1" x14ac:dyDescent="0.25">
      <c r="A476">
        <v>30.4892</v>
      </c>
    </row>
    <row r="477" spans="1:1" x14ac:dyDescent="0.25">
      <c r="A477">
        <v>40.856299999999997</v>
      </c>
    </row>
    <row r="478" spans="1:1" x14ac:dyDescent="0.25">
      <c r="A478">
        <v>51.954599999999999</v>
      </c>
    </row>
    <row r="479" spans="1:1" x14ac:dyDescent="0.25">
      <c r="A479">
        <v>63.822000000000003</v>
      </c>
    </row>
    <row r="480" spans="1:1" x14ac:dyDescent="0.25">
      <c r="A480">
        <v>90.464200000000005</v>
      </c>
    </row>
    <row r="481" spans="1:1" x14ac:dyDescent="0.25">
      <c r="A481">
        <v>178.93600000000001</v>
      </c>
    </row>
    <row r="482" spans="1:1" x14ac:dyDescent="0.25">
      <c r="A482">
        <v>-20.383900000000001</v>
      </c>
    </row>
    <row r="483" spans="1:1" x14ac:dyDescent="0.25">
      <c r="A483">
        <v>-19.7135</v>
      </c>
    </row>
    <row r="484" spans="1:1" x14ac:dyDescent="0.25">
      <c r="A484">
        <v>-18.695</v>
      </c>
    </row>
    <row r="485" spans="1:1" x14ac:dyDescent="0.25">
      <c r="A485">
        <v>-16.980699999999999</v>
      </c>
    </row>
    <row r="486" spans="1:1" x14ac:dyDescent="0.25">
      <c r="A486">
        <v>-13.4476</v>
      </c>
    </row>
    <row r="487" spans="1:1" x14ac:dyDescent="0.25">
      <c r="A487">
        <v>-5.99512</v>
      </c>
    </row>
    <row r="488" spans="1:1" x14ac:dyDescent="0.25">
      <c r="A488">
        <v>1.97912</v>
      </c>
    </row>
    <row r="489" spans="1:1" x14ac:dyDescent="0.25">
      <c r="A489">
        <v>10.482900000000001</v>
      </c>
    </row>
    <row r="490" spans="1:1" x14ac:dyDescent="0.25">
      <c r="A490">
        <v>19.496400000000001</v>
      </c>
    </row>
    <row r="491" spans="1:1" x14ac:dyDescent="0.25">
      <c r="A491">
        <v>29.109400000000001</v>
      </c>
    </row>
    <row r="492" spans="1:1" x14ac:dyDescent="0.25">
      <c r="A492">
        <v>39.273299999999999</v>
      </c>
    </row>
    <row r="493" spans="1:1" x14ac:dyDescent="0.25">
      <c r="A493">
        <v>50.105499999999999</v>
      </c>
    </row>
    <row r="494" spans="1:1" x14ac:dyDescent="0.25">
      <c r="A494">
        <v>73.855099999999993</v>
      </c>
    </row>
    <row r="495" spans="1:1" x14ac:dyDescent="0.25">
      <c r="A495">
        <v>149.113</v>
      </c>
    </row>
    <row r="496" spans="1:1" x14ac:dyDescent="0.25">
      <c r="A496">
        <v>-30.271699999999999</v>
      </c>
    </row>
    <row r="497" spans="1:1" x14ac:dyDescent="0.25">
      <c r="A497">
        <v>-29.646799999999999</v>
      </c>
    </row>
    <row r="498" spans="1:1" x14ac:dyDescent="0.25">
      <c r="A498">
        <v>-28.700299999999999</v>
      </c>
    </row>
    <row r="499" spans="1:1" x14ac:dyDescent="0.25">
      <c r="A499">
        <v>-27.098400000000002</v>
      </c>
    </row>
    <row r="500" spans="1:1" x14ac:dyDescent="0.25">
      <c r="A500">
        <v>-23.807700000000001</v>
      </c>
    </row>
    <row r="501" spans="1:1" x14ac:dyDescent="0.25">
      <c r="A501">
        <v>-16.8581</v>
      </c>
    </row>
    <row r="502" spans="1:1" x14ac:dyDescent="0.25">
      <c r="A502">
        <v>-9.4416600000000006</v>
      </c>
    </row>
    <row r="503" spans="1:1" x14ac:dyDescent="0.25">
      <c r="A503">
        <v>-1.5621799999999999</v>
      </c>
    </row>
    <row r="504" spans="1:1" x14ac:dyDescent="0.25">
      <c r="A504">
        <v>6.7863899999999999</v>
      </c>
    </row>
    <row r="505" spans="1:1" x14ac:dyDescent="0.25">
      <c r="A505">
        <v>15.575200000000001</v>
      </c>
    </row>
    <row r="506" spans="1:1" x14ac:dyDescent="0.25">
      <c r="A506">
        <v>24.834</v>
      </c>
    </row>
    <row r="507" spans="1:1" x14ac:dyDescent="0.25">
      <c r="A507">
        <v>34.587899999999998</v>
      </c>
    </row>
    <row r="508" spans="1:1" x14ac:dyDescent="0.25">
      <c r="A508">
        <v>55.591999999999999</v>
      </c>
    </row>
    <row r="509" spans="1:1" x14ac:dyDescent="0.25">
      <c r="A509">
        <v>118.258</v>
      </c>
    </row>
    <row r="510" spans="1:1" x14ac:dyDescent="0.25">
      <c r="A510">
        <v>-37.973100000000002</v>
      </c>
    </row>
    <row r="511" spans="1:1" x14ac:dyDescent="0.25">
      <c r="A511">
        <v>-37.382100000000001</v>
      </c>
    </row>
    <row r="512" spans="1:1" x14ac:dyDescent="0.25">
      <c r="A512">
        <v>-36.486600000000003</v>
      </c>
    </row>
    <row r="513" spans="1:1" x14ac:dyDescent="0.25">
      <c r="A513">
        <v>-34.9709</v>
      </c>
    </row>
    <row r="514" spans="1:1" x14ac:dyDescent="0.25">
      <c r="A514">
        <v>-31.853000000000002</v>
      </c>
    </row>
    <row r="515" spans="1:1" x14ac:dyDescent="0.25">
      <c r="A515">
        <v>-25.280200000000001</v>
      </c>
    </row>
    <row r="516" spans="1:1" x14ac:dyDescent="0.25">
      <c r="A516">
        <v>-18.268000000000001</v>
      </c>
    </row>
    <row r="517" spans="1:1" x14ac:dyDescent="0.25">
      <c r="A517">
        <v>-10.817399999999999</v>
      </c>
    </row>
    <row r="518" spans="1:1" x14ac:dyDescent="0.25">
      <c r="A518">
        <v>-2.96068</v>
      </c>
    </row>
    <row r="519" spans="1:1" x14ac:dyDescent="0.25">
      <c r="A519">
        <v>5.30884</v>
      </c>
    </row>
    <row r="520" spans="1:1" x14ac:dyDescent="0.25">
      <c r="A520">
        <v>13.954599999999999</v>
      </c>
    </row>
    <row r="521" spans="1:1" x14ac:dyDescent="0.25">
      <c r="A521">
        <v>22.9969</v>
      </c>
    </row>
    <row r="522" spans="1:1" x14ac:dyDescent="0.25">
      <c r="A522">
        <v>42.300699999999999</v>
      </c>
    </row>
    <row r="523" spans="1:1" x14ac:dyDescent="0.25">
      <c r="A523">
        <v>97.354699999999994</v>
      </c>
    </row>
    <row r="524" spans="1:1" x14ac:dyDescent="0.25">
      <c r="A524">
        <v>-47.063200000000002</v>
      </c>
    </row>
    <row r="525" spans="1:1" x14ac:dyDescent="0.25">
      <c r="A525">
        <v>-46.514899999999997</v>
      </c>
    </row>
    <row r="526" spans="1:1" x14ac:dyDescent="0.25">
      <c r="A526">
        <v>-45.677300000000002</v>
      </c>
    </row>
    <row r="527" spans="1:1" x14ac:dyDescent="0.25">
      <c r="A527">
        <v>-44.258899999999997</v>
      </c>
    </row>
    <row r="528" spans="1:1" x14ac:dyDescent="0.25">
      <c r="A528">
        <v>-41.338900000000002</v>
      </c>
    </row>
    <row r="529" spans="1:1" x14ac:dyDescent="0.25">
      <c r="A529">
        <v>-35.169199999999996</v>
      </c>
    </row>
    <row r="530" spans="1:1" x14ac:dyDescent="0.25">
      <c r="A530">
        <v>-28.587900000000001</v>
      </c>
    </row>
    <row r="531" spans="1:1" x14ac:dyDescent="0.25">
      <c r="A531">
        <v>-21.611599999999999</v>
      </c>
    </row>
    <row r="532" spans="1:1" x14ac:dyDescent="0.25">
      <c r="A532">
        <v>-14.2629</v>
      </c>
    </row>
    <row r="533" spans="1:1" x14ac:dyDescent="0.25">
      <c r="A533">
        <v>-6.5620799999999999</v>
      </c>
    </row>
    <row r="534" spans="1:1" x14ac:dyDescent="0.25">
      <c r="A534">
        <v>1.4726900000000001</v>
      </c>
    </row>
    <row r="535" spans="1:1" x14ac:dyDescent="0.25">
      <c r="A535">
        <v>9.8360599999999998</v>
      </c>
    </row>
    <row r="536" spans="1:1" x14ac:dyDescent="0.25">
      <c r="A536">
        <v>27.425999999999998</v>
      </c>
    </row>
    <row r="537" spans="1:1" x14ac:dyDescent="0.25">
      <c r="A537">
        <v>75.602800000000002</v>
      </c>
    </row>
    <row r="538" spans="1:1" x14ac:dyDescent="0.25">
      <c r="A538">
        <v>-54.104199999999999</v>
      </c>
    </row>
    <row r="539" spans="1:1" x14ac:dyDescent="0.25">
      <c r="A539">
        <v>-53.580800000000004</v>
      </c>
    </row>
    <row r="540" spans="1:1" x14ac:dyDescent="0.25">
      <c r="A540">
        <v>-52.787399999999998</v>
      </c>
    </row>
    <row r="541" spans="1:1" x14ac:dyDescent="0.25">
      <c r="A541">
        <v>-51.460900000000002</v>
      </c>
    </row>
    <row r="542" spans="1:1" x14ac:dyDescent="0.25">
      <c r="A542">
        <v>-48.671900000000001</v>
      </c>
    </row>
    <row r="543" spans="1:1" x14ac:dyDescent="0.25">
      <c r="A543">
        <v>-42.798200000000001</v>
      </c>
    </row>
    <row r="544" spans="1:1" x14ac:dyDescent="0.25">
      <c r="A544">
        <v>-36.528500000000001</v>
      </c>
    </row>
    <row r="545" spans="1:1" x14ac:dyDescent="0.25">
      <c r="A545">
        <v>-29.888999999999999</v>
      </c>
    </row>
    <row r="546" spans="1:1" x14ac:dyDescent="0.25">
      <c r="A546">
        <v>-22.904299999999999</v>
      </c>
    </row>
    <row r="547" spans="1:1" x14ac:dyDescent="0.25">
      <c r="A547">
        <v>-15.586600000000001</v>
      </c>
    </row>
    <row r="548" spans="1:1" x14ac:dyDescent="0.25">
      <c r="A548">
        <v>-7.9775099999999997</v>
      </c>
    </row>
    <row r="549" spans="1:1" x14ac:dyDescent="0.25">
      <c r="A549">
        <v>-9.5810999999999993E-2</v>
      </c>
    </row>
    <row r="550" spans="1:1" x14ac:dyDescent="0.25">
      <c r="A550">
        <v>16.3796</v>
      </c>
    </row>
    <row r="551" spans="1:1" x14ac:dyDescent="0.25">
      <c r="A551">
        <v>60.339300000000001</v>
      </c>
    </row>
    <row r="552" spans="1:1" x14ac:dyDescent="0.25">
      <c r="A552">
        <v>-62.550800000000002</v>
      </c>
    </row>
    <row r="553" spans="1:1" x14ac:dyDescent="0.25">
      <c r="A553">
        <v>-62.061900000000001</v>
      </c>
    </row>
    <row r="554" spans="1:1" x14ac:dyDescent="0.25">
      <c r="A554">
        <v>-61.319200000000002</v>
      </c>
    </row>
    <row r="555" spans="1:1" x14ac:dyDescent="0.25">
      <c r="A555">
        <v>-60.060899999999997</v>
      </c>
    </row>
    <row r="556" spans="1:1" x14ac:dyDescent="0.25">
      <c r="A556">
        <v>-57.463900000000002</v>
      </c>
    </row>
    <row r="557" spans="1:1" x14ac:dyDescent="0.25">
      <c r="A557">
        <v>-51.965699999999998</v>
      </c>
    </row>
    <row r="558" spans="1:1" x14ac:dyDescent="0.25">
      <c r="A558">
        <v>-46.035200000000003</v>
      </c>
    </row>
    <row r="559" spans="1:1" x14ac:dyDescent="0.25">
      <c r="A559">
        <v>-39.807499999999997</v>
      </c>
    </row>
    <row r="560" spans="1:1" x14ac:dyDescent="0.25">
      <c r="A560">
        <v>-33.177500000000002</v>
      </c>
    </row>
    <row r="561" spans="1:1" x14ac:dyDescent="0.25">
      <c r="A561">
        <v>-26.2958</v>
      </c>
    </row>
    <row r="562" spans="1:1" x14ac:dyDescent="0.25">
      <c r="A562">
        <v>-19.141400000000001</v>
      </c>
    </row>
    <row r="563" spans="1:1" x14ac:dyDescent="0.25">
      <c r="A563">
        <v>-11.757300000000001</v>
      </c>
    </row>
    <row r="564" spans="1:1" x14ac:dyDescent="0.25">
      <c r="A564">
        <v>3.57321</v>
      </c>
    </row>
    <row r="565" spans="1:1" x14ac:dyDescent="0.25">
      <c r="A565">
        <v>43.446100000000001</v>
      </c>
    </row>
    <row r="566" spans="1:1" x14ac:dyDescent="0.25">
      <c r="A566" t="s">
        <v>8</v>
      </c>
    </row>
    <row r="567" spans="1:1" x14ac:dyDescent="0.25">
      <c r="A567" s="2">
        <v>-5.9154500000000003E-6</v>
      </c>
    </row>
    <row r="568" spans="1:1" x14ac:dyDescent="0.25">
      <c r="A568" s="2">
        <v>-5.8973899999999998E-6</v>
      </c>
    </row>
    <row r="569" spans="1:1" x14ac:dyDescent="0.25">
      <c r="A569" s="2">
        <v>-5.86958E-6</v>
      </c>
    </row>
    <row r="570" spans="1:1" x14ac:dyDescent="0.25">
      <c r="A570" s="2">
        <v>-5.7677699999999997E-6</v>
      </c>
    </row>
    <row r="571" spans="1:1" x14ac:dyDescent="0.25">
      <c r="A571" s="2">
        <v>-5.63984E-6</v>
      </c>
    </row>
    <row r="572" spans="1:1" x14ac:dyDescent="0.25">
      <c r="A572" s="2">
        <v>-5.4213099999999999E-6</v>
      </c>
    </row>
    <row r="573" spans="1:1" x14ac:dyDescent="0.25">
      <c r="A573" s="2">
        <v>-5.3129200000000001E-6</v>
      </c>
    </row>
    <row r="574" spans="1:1" x14ac:dyDescent="0.25">
      <c r="A574" s="2">
        <v>-5.0948800000000004E-6</v>
      </c>
    </row>
    <row r="575" spans="1:1" x14ac:dyDescent="0.25">
      <c r="A575" s="2">
        <v>-4.8619199999999997E-6</v>
      </c>
    </row>
    <row r="576" spans="1:1" x14ac:dyDescent="0.25">
      <c r="A576" s="2">
        <v>-4.6067399999999997E-6</v>
      </c>
    </row>
    <row r="577" spans="1:1" x14ac:dyDescent="0.25">
      <c r="A577" s="2">
        <v>-4.3851499999999998E-6</v>
      </c>
    </row>
    <row r="578" spans="1:1" x14ac:dyDescent="0.25">
      <c r="A578" s="2">
        <v>-4.1407500000000001E-6</v>
      </c>
    </row>
    <row r="579" spans="1:1" x14ac:dyDescent="0.25">
      <c r="A579" s="2">
        <v>-3.6870500000000001E-6</v>
      </c>
    </row>
    <row r="580" spans="1:1" x14ac:dyDescent="0.25">
      <c r="A580" s="2">
        <v>-2.4468800000000001E-6</v>
      </c>
    </row>
    <row r="581" spans="1:1" x14ac:dyDescent="0.25">
      <c r="A581" s="2">
        <v>-6.1074000000000002E-6</v>
      </c>
    </row>
    <row r="582" spans="1:1" x14ac:dyDescent="0.25">
      <c r="A582" s="2">
        <v>-6.0911199999999997E-6</v>
      </c>
    </row>
    <row r="583" spans="1:1" x14ac:dyDescent="0.25">
      <c r="A583" s="2">
        <v>-6.0664799999999997E-6</v>
      </c>
    </row>
    <row r="584" spans="1:1" x14ac:dyDescent="0.25">
      <c r="A584" s="2">
        <v>-6.0252700000000002E-6</v>
      </c>
    </row>
    <row r="585" spans="1:1" x14ac:dyDescent="0.25">
      <c r="A585" s="2">
        <v>-5.9415200000000003E-6</v>
      </c>
    </row>
    <row r="586" spans="1:1" x14ac:dyDescent="0.25">
      <c r="A586" s="2">
        <v>-5.7593000000000001E-6</v>
      </c>
    </row>
    <row r="587" spans="1:1" x14ac:dyDescent="0.25">
      <c r="A587" s="2">
        <v>-5.5663899999999999E-6</v>
      </c>
    </row>
    <row r="588" spans="1:1" x14ac:dyDescent="0.25">
      <c r="A588" s="2">
        <v>-5.34337E-6</v>
      </c>
    </row>
    <row r="589" spans="1:1" x14ac:dyDescent="0.25">
      <c r="A589" s="2">
        <v>-5.1785100000000003E-6</v>
      </c>
    </row>
    <row r="590" spans="1:1" x14ac:dyDescent="0.25">
      <c r="A590" s="2">
        <v>-4.9648399999999997E-6</v>
      </c>
    </row>
    <row r="591" spans="1:1" x14ac:dyDescent="0.25">
      <c r="A591" s="2">
        <v>-4.7212200000000003E-6</v>
      </c>
    </row>
    <row r="592" spans="1:1" x14ac:dyDescent="0.25">
      <c r="A592" s="2">
        <v>-4.47244E-6</v>
      </c>
    </row>
    <row r="593" spans="1:1" x14ac:dyDescent="0.25">
      <c r="A593" s="2">
        <v>-4.0230799999999999E-6</v>
      </c>
    </row>
    <row r="594" spans="1:1" x14ac:dyDescent="0.25">
      <c r="A594" s="2">
        <v>-2.84083E-6</v>
      </c>
    </row>
    <row r="595" spans="1:1" x14ac:dyDescent="0.25">
      <c r="A595" s="2">
        <v>-6.3004800000000004E-6</v>
      </c>
    </row>
    <row r="596" spans="1:1" x14ac:dyDescent="0.25">
      <c r="A596" s="2">
        <v>-6.2852000000000004E-6</v>
      </c>
    </row>
    <row r="597" spans="1:1" x14ac:dyDescent="0.25">
      <c r="A597" s="2">
        <v>-6.2620200000000001E-6</v>
      </c>
    </row>
    <row r="598" spans="1:1" x14ac:dyDescent="0.25">
      <c r="A598" s="2">
        <v>-6.2221000000000001E-6</v>
      </c>
    </row>
    <row r="599" spans="1:1" x14ac:dyDescent="0.25">
      <c r="A599" s="2">
        <v>-6.1400800000000002E-6</v>
      </c>
    </row>
    <row r="600" spans="1:1" x14ac:dyDescent="0.25">
      <c r="A600" s="2">
        <v>-5.9706299999999996E-6</v>
      </c>
    </row>
    <row r="601" spans="1:1" x14ac:dyDescent="0.25">
      <c r="A601" s="2">
        <v>-5.7861000000000004E-6</v>
      </c>
    </row>
    <row r="602" spans="1:1" x14ac:dyDescent="0.25">
      <c r="A602" s="2">
        <v>-5.6114500000000003E-6</v>
      </c>
    </row>
    <row r="603" spans="1:1" x14ac:dyDescent="0.25">
      <c r="A603" s="2">
        <v>-5.3747399999999998E-6</v>
      </c>
    </row>
    <row r="604" spans="1:1" x14ac:dyDescent="0.25">
      <c r="A604" s="2">
        <v>-5.2058600000000002E-6</v>
      </c>
    </row>
    <row r="605" spans="1:1" x14ac:dyDescent="0.25">
      <c r="A605" s="2">
        <v>-4.9998599999999999E-6</v>
      </c>
    </row>
    <row r="606" spans="1:1" x14ac:dyDescent="0.25">
      <c r="A606" s="2">
        <v>-4.7616500000000004E-6</v>
      </c>
    </row>
    <row r="607" spans="1:1" x14ac:dyDescent="0.25">
      <c r="A607" s="2">
        <v>-4.3044099999999997E-6</v>
      </c>
    </row>
    <row r="608" spans="1:1" x14ac:dyDescent="0.25">
      <c r="A608" s="2">
        <v>-3.19531E-6</v>
      </c>
    </row>
    <row r="609" spans="1:1" x14ac:dyDescent="0.25">
      <c r="A609" s="2">
        <v>-6.5404099999999999E-6</v>
      </c>
    </row>
    <row r="610" spans="1:1" x14ac:dyDescent="0.25">
      <c r="A610" s="2">
        <v>-6.5254899999999998E-6</v>
      </c>
    </row>
    <row r="611" spans="1:1" x14ac:dyDescent="0.25">
      <c r="A611" s="2">
        <v>-6.5019999999999998E-6</v>
      </c>
    </row>
    <row r="612" spans="1:1" x14ac:dyDescent="0.25">
      <c r="A612" s="2">
        <v>-6.4623099999999998E-6</v>
      </c>
    </row>
    <row r="613" spans="1:1" x14ac:dyDescent="0.25">
      <c r="A613" s="2">
        <v>-6.3805199999999999E-6</v>
      </c>
    </row>
    <row r="614" spans="1:1" x14ac:dyDescent="0.25">
      <c r="A614" s="2">
        <v>-6.2198899999999997E-6</v>
      </c>
    </row>
    <row r="615" spans="1:1" x14ac:dyDescent="0.25">
      <c r="A615" s="2">
        <v>-6.0492399999999999E-6</v>
      </c>
    </row>
    <row r="616" spans="1:1" x14ac:dyDescent="0.25">
      <c r="A616" s="2">
        <v>-5.8709599999999999E-6</v>
      </c>
    </row>
    <row r="617" spans="1:1" x14ac:dyDescent="0.25">
      <c r="A617" s="2">
        <v>-5.6788599999999997E-6</v>
      </c>
    </row>
    <row r="618" spans="1:1" x14ac:dyDescent="0.25">
      <c r="A618" s="2">
        <v>-5.5311399999999997E-6</v>
      </c>
    </row>
    <row r="619" spans="1:1" x14ac:dyDescent="0.25">
      <c r="A619" s="2">
        <v>-5.2344299999999998E-6</v>
      </c>
    </row>
    <row r="620" spans="1:1" x14ac:dyDescent="0.25">
      <c r="A620" s="2">
        <v>-5.1022900000000004E-6</v>
      </c>
    </row>
    <row r="621" spans="1:1" x14ac:dyDescent="0.25">
      <c r="A621" s="2">
        <v>-4.6423100000000003E-6</v>
      </c>
    </row>
    <row r="622" spans="1:1" x14ac:dyDescent="0.25">
      <c r="A622" s="2">
        <v>-3.62207E-6</v>
      </c>
    </row>
    <row r="623" spans="1:1" x14ac:dyDescent="0.25">
      <c r="A623" s="2">
        <v>-6.7342699999999996E-6</v>
      </c>
    </row>
    <row r="624" spans="1:1" x14ac:dyDescent="0.25">
      <c r="A624" s="2">
        <v>-6.7196199999999997E-6</v>
      </c>
    </row>
    <row r="625" spans="1:1" x14ac:dyDescent="0.25">
      <c r="A625" s="2">
        <v>-6.6972799999999997E-6</v>
      </c>
    </row>
    <row r="626" spans="1:1" x14ac:dyDescent="0.25">
      <c r="A626" s="2">
        <v>-6.6596499999999998E-6</v>
      </c>
    </row>
    <row r="627" spans="1:1" x14ac:dyDescent="0.25">
      <c r="A627" s="2">
        <v>-6.5820400000000001E-6</v>
      </c>
    </row>
    <row r="628" spans="1:1" x14ac:dyDescent="0.25">
      <c r="A628" s="2">
        <v>-6.4199199999999999E-6</v>
      </c>
    </row>
    <row r="629" spans="1:1" x14ac:dyDescent="0.25">
      <c r="A629" s="2">
        <v>-6.2586499999999998E-6</v>
      </c>
    </row>
    <row r="630" spans="1:1" x14ac:dyDescent="0.25">
      <c r="A630" s="2">
        <v>-6.0799E-6</v>
      </c>
    </row>
    <row r="631" spans="1:1" x14ac:dyDescent="0.25">
      <c r="A631" s="2">
        <v>-5.9016999999999998E-6</v>
      </c>
    </row>
    <row r="632" spans="1:1" x14ac:dyDescent="0.25">
      <c r="A632" s="2">
        <v>-5.7105099999999996E-6</v>
      </c>
    </row>
    <row r="633" spans="1:1" x14ac:dyDescent="0.25">
      <c r="A633" s="2">
        <v>-5.5698100000000003E-6</v>
      </c>
    </row>
    <row r="634" spans="1:1" x14ac:dyDescent="0.25">
      <c r="A634" s="2">
        <v>-5.2915199999999998E-6</v>
      </c>
    </row>
    <row r="635" spans="1:1" x14ac:dyDescent="0.25">
      <c r="A635" s="2">
        <v>-4.9347700000000002E-6</v>
      </c>
    </row>
    <row r="636" spans="1:1" x14ac:dyDescent="0.25">
      <c r="A636" s="2">
        <v>-3.9194600000000001E-6</v>
      </c>
    </row>
    <row r="637" spans="1:1" x14ac:dyDescent="0.25">
      <c r="A637" s="2">
        <v>-6.9635000000000003E-6</v>
      </c>
    </row>
    <row r="638" spans="1:1" x14ac:dyDescent="0.25">
      <c r="A638" s="2">
        <v>-6.9494199999999996E-6</v>
      </c>
    </row>
    <row r="639" spans="1:1" x14ac:dyDescent="0.25">
      <c r="A639" s="2">
        <v>-6.9282900000000004E-6</v>
      </c>
    </row>
    <row r="640" spans="1:1" x14ac:dyDescent="0.25">
      <c r="A640" s="2">
        <v>-6.8923899999999996E-6</v>
      </c>
    </row>
    <row r="641" spans="1:1" x14ac:dyDescent="0.25">
      <c r="A641" s="2">
        <v>-6.8183800000000001E-6</v>
      </c>
    </row>
    <row r="642" spans="1:1" x14ac:dyDescent="0.25">
      <c r="A642" s="2">
        <v>-6.6649399999999998E-6</v>
      </c>
    </row>
    <row r="643" spans="1:1" x14ac:dyDescent="0.25">
      <c r="A643" s="2">
        <v>-6.5020499999999999E-6</v>
      </c>
    </row>
    <row r="644" spans="1:1" x14ac:dyDescent="0.25">
      <c r="A644" s="2">
        <v>-6.3309200000000004E-6</v>
      </c>
    </row>
    <row r="645" spans="1:1" x14ac:dyDescent="0.25">
      <c r="A645" s="2">
        <v>-6.1597999999999999E-6</v>
      </c>
    </row>
    <row r="646" spans="1:1" x14ac:dyDescent="0.25">
      <c r="A646" s="2">
        <v>-5.98393E-6</v>
      </c>
    </row>
    <row r="647" spans="1:1" x14ac:dyDescent="0.25">
      <c r="A647" s="2">
        <v>-5.8039600000000004E-6</v>
      </c>
    </row>
    <row r="648" spans="1:1" x14ac:dyDescent="0.25">
      <c r="A648" s="2">
        <v>-5.65351E-6</v>
      </c>
    </row>
    <row r="649" spans="1:1" x14ac:dyDescent="0.25">
      <c r="A649" s="2">
        <v>-5.2547599999999998E-6</v>
      </c>
    </row>
    <row r="650" spans="1:1" x14ac:dyDescent="0.25">
      <c r="A650" s="2">
        <v>-4.2707200000000002E-6</v>
      </c>
    </row>
    <row r="651" spans="1:1" x14ac:dyDescent="0.25">
      <c r="A651" s="2">
        <v>-7.1422400000000002E-6</v>
      </c>
    </row>
    <row r="652" spans="1:1" x14ac:dyDescent="0.25">
      <c r="A652" s="2">
        <v>-7.1287900000000004E-6</v>
      </c>
    </row>
    <row r="653" spans="1:1" x14ac:dyDescent="0.25">
      <c r="A653" s="2">
        <v>-7.1088499999999997E-6</v>
      </c>
    </row>
    <row r="654" spans="1:1" x14ac:dyDescent="0.25">
      <c r="A654" s="2">
        <v>-7.07477E-6</v>
      </c>
    </row>
    <row r="655" spans="1:1" x14ac:dyDescent="0.25">
      <c r="A655" s="2">
        <v>-7.0046400000000001E-6</v>
      </c>
    </row>
    <row r="656" spans="1:1" x14ac:dyDescent="0.25">
      <c r="A656" s="2">
        <v>-6.8557899999999998E-6</v>
      </c>
    </row>
    <row r="657" spans="1:1" x14ac:dyDescent="0.25">
      <c r="A657" s="2">
        <v>-6.6986499999999998E-6</v>
      </c>
    </row>
    <row r="658" spans="1:1" x14ac:dyDescent="0.25">
      <c r="A658" s="2">
        <v>-6.5341499999999999E-6</v>
      </c>
    </row>
    <row r="659" spans="1:1" x14ac:dyDescent="0.25">
      <c r="A659" s="2">
        <v>-6.3614200000000003E-6</v>
      </c>
    </row>
    <row r="660" spans="1:1" x14ac:dyDescent="0.25">
      <c r="A660" s="2">
        <v>-6.1908099999999999E-6</v>
      </c>
    </row>
    <row r="661" spans="1:1" x14ac:dyDescent="0.25">
      <c r="A661" s="2">
        <v>-6.0161599999999998E-6</v>
      </c>
    </row>
    <row r="662" spans="1:1" x14ac:dyDescent="0.25">
      <c r="A662" s="2">
        <v>-5.83885E-6</v>
      </c>
    </row>
    <row r="663" spans="1:1" x14ac:dyDescent="0.25">
      <c r="A663" s="2">
        <v>-5.5159300000000004E-6</v>
      </c>
    </row>
    <row r="664" spans="1:1" x14ac:dyDescent="0.25">
      <c r="A664" s="2">
        <v>-4.5477100000000004E-6</v>
      </c>
    </row>
    <row r="665" spans="1:1" x14ac:dyDescent="0.25">
      <c r="A665" s="2">
        <v>-7.3509999999999996E-6</v>
      </c>
    </row>
    <row r="666" spans="1:1" x14ac:dyDescent="0.25">
      <c r="A666" s="2">
        <v>-7.3387300000000001E-6</v>
      </c>
    </row>
    <row r="667" spans="1:1" x14ac:dyDescent="0.25">
      <c r="A667" s="2">
        <v>-7.3195799999999996E-6</v>
      </c>
    </row>
    <row r="668" spans="1:1" x14ac:dyDescent="0.25">
      <c r="A668" s="2">
        <v>-7.2876899999999998E-6</v>
      </c>
    </row>
    <row r="669" spans="1:1" x14ac:dyDescent="0.25">
      <c r="A669" s="2">
        <v>-7.2219100000000001E-6</v>
      </c>
    </row>
    <row r="670" spans="1:1" x14ac:dyDescent="0.25">
      <c r="A670" s="2">
        <v>-7.0881900000000003E-6</v>
      </c>
    </row>
    <row r="671" spans="1:1" x14ac:dyDescent="0.25">
      <c r="A671" s="2">
        <v>-6.9383600000000001E-6</v>
      </c>
    </row>
    <row r="672" spans="1:1" x14ac:dyDescent="0.25">
      <c r="A672" s="2">
        <v>-6.7789399999999998E-6</v>
      </c>
    </row>
    <row r="673" spans="1:1" x14ac:dyDescent="0.25">
      <c r="A673" s="2">
        <v>-6.6158000000000003E-6</v>
      </c>
    </row>
    <row r="674" spans="1:1" x14ac:dyDescent="0.25">
      <c r="A674" s="2">
        <v>-6.4441300000000003E-6</v>
      </c>
    </row>
    <row r="675" spans="1:1" x14ac:dyDescent="0.25">
      <c r="A675" s="2">
        <v>-6.27403E-6</v>
      </c>
    </row>
    <row r="676" spans="1:1" x14ac:dyDescent="0.25">
      <c r="A676" s="2">
        <v>-6.1030900000000002E-6</v>
      </c>
    </row>
    <row r="677" spans="1:1" x14ac:dyDescent="0.25">
      <c r="A677" s="2">
        <v>-5.7485400000000004E-6</v>
      </c>
    </row>
    <row r="678" spans="1:1" x14ac:dyDescent="0.25">
      <c r="A678" s="2">
        <v>-4.90423E-6</v>
      </c>
    </row>
    <row r="679" spans="1:1" x14ac:dyDescent="0.25">
      <c r="A679" t="s">
        <v>9</v>
      </c>
    </row>
    <row r="680" spans="1:1" x14ac:dyDescent="0.25">
      <c r="A680" s="2">
        <v>2.6633200000000001E-5</v>
      </c>
    </row>
    <row r="681" spans="1:1" x14ac:dyDescent="0.25">
      <c r="A681" s="2">
        <v>2.6570499999999999E-5</v>
      </c>
    </row>
    <row r="682" spans="1:1" x14ac:dyDescent="0.25">
      <c r="A682" s="2">
        <v>2.6475E-5</v>
      </c>
    </row>
    <row r="683" spans="1:1" x14ac:dyDescent="0.25">
      <c r="A683" s="2">
        <v>2.6313600000000002E-5</v>
      </c>
    </row>
    <row r="684" spans="1:1" x14ac:dyDescent="0.25">
      <c r="A684" s="2">
        <v>2.5977099999999999E-5</v>
      </c>
    </row>
    <row r="685" spans="1:1" x14ac:dyDescent="0.25">
      <c r="A685" s="2">
        <v>2.52452E-5</v>
      </c>
    </row>
    <row r="686" spans="1:1" x14ac:dyDescent="0.25">
      <c r="A686" s="2">
        <v>2.43984E-5</v>
      </c>
    </row>
    <row r="687" spans="1:1" x14ac:dyDescent="0.25">
      <c r="A687" s="2">
        <v>2.3474700000000001E-5</v>
      </c>
    </row>
    <row r="688" spans="1:1" x14ac:dyDescent="0.25">
      <c r="A688" s="2">
        <v>2.24547E-5</v>
      </c>
    </row>
    <row r="689" spans="1:1" x14ac:dyDescent="0.25">
      <c r="A689" s="2">
        <v>2.1334900000000001E-5</v>
      </c>
    </row>
    <row r="690" spans="1:1" x14ac:dyDescent="0.25">
      <c r="A690" s="2">
        <v>2.0095600000000001E-5</v>
      </c>
    </row>
    <row r="691" spans="1:1" x14ac:dyDescent="0.25">
      <c r="A691" s="2">
        <v>1.8748000000000001E-5</v>
      </c>
    </row>
    <row r="692" spans="1:1" x14ac:dyDescent="0.25">
      <c r="A692" s="2">
        <v>1.5704799999999999E-5</v>
      </c>
    </row>
    <row r="693" spans="1:1" x14ac:dyDescent="0.25">
      <c r="A693" s="2">
        <v>7.4540000000000001E-6</v>
      </c>
    </row>
    <row r="694" spans="1:1" x14ac:dyDescent="0.25">
      <c r="A694" s="2">
        <v>2.7486699999999999E-5</v>
      </c>
    </row>
    <row r="695" spans="1:1" x14ac:dyDescent="0.25">
      <c r="A695" s="2">
        <v>2.7432699999999999E-5</v>
      </c>
    </row>
    <row r="696" spans="1:1" x14ac:dyDescent="0.25">
      <c r="A696" s="2">
        <v>2.7350300000000001E-5</v>
      </c>
    </row>
    <row r="697" spans="1:1" x14ac:dyDescent="0.25">
      <c r="A697" s="2">
        <v>2.7209800000000002E-5</v>
      </c>
    </row>
    <row r="698" spans="1:1" x14ac:dyDescent="0.25">
      <c r="A698" s="2">
        <v>2.6914799999999999E-5</v>
      </c>
    </row>
    <row r="699" spans="1:1" x14ac:dyDescent="0.25">
      <c r="A699" s="2">
        <v>2.6268999999999999E-5</v>
      </c>
    </row>
    <row r="700" spans="1:1" x14ac:dyDescent="0.25">
      <c r="A700" s="2">
        <v>2.5547499999999999E-5</v>
      </c>
    </row>
    <row r="701" spans="1:1" x14ac:dyDescent="0.25">
      <c r="A701" s="2">
        <v>2.4742499999999999E-5</v>
      </c>
    </row>
    <row r="702" spans="1:1" x14ac:dyDescent="0.25">
      <c r="A702" s="2">
        <v>2.3858200000000001E-5</v>
      </c>
    </row>
    <row r="703" spans="1:1" x14ac:dyDescent="0.25">
      <c r="A703" s="2">
        <v>2.2878400000000001E-5</v>
      </c>
    </row>
    <row r="704" spans="1:1" x14ac:dyDescent="0.25">
      <c r="A704" s="2">
        <v>2.1812599999999998E-5</v>
      </c>
    </row>
    <row r="705" spans="1:1" x14ac:dyDescent="0.25">
      <c r="A705" s="2">
        <v>2.0654099999999999E-5</v>
      </c>
    </row>
    <row r="706" spans="1:1" x14ac:dyDescent="0.25">
      <c r="A706" s="2">
        <v>1.80214E-5</v>
      </c>
    </row>
    <row r="707" spans="1:1" x14ac:dyDescent="0.25">
      <c r="A707" s="2">
        <v>1.0180899999999999E-5</v>
      </c>
    </row>
    <row r="708" spans="1:1" x14ac:dyDescent="0.25">
      <c r="A708" s="2">
        <v>2.8098599999999999E-5</v>
      </c>
    </row>
    <row r="709" spans="1:1" x14ac:dyDescent="0.25">
      <c r="A709" s="2">
        <v>2.8050799999999999E-5</v>
      </c>
    </row>
    <row r="710" spans="1:1" x14ac:dyDescent="0.25">
      <c r="A710" s="2">
        <v>2.7991799999999999E-5</v>
      </c>
    </row>
    <row r="711" spans="1:1" x14ac:dyDescent="0.25">
      <c r="A711" s="2">
        <v>2.78532E-5</v>
      </c>
    </row>
    <row r="712" spans="1:1" x14ac:dyDescent="0.25">
      <c r="A712" s="2">
        <v>2.7591799999999999E-5</v>
      </c>
    </row>
    <row r="713" spans="1:1" x14ac:dyDescent="0.25">
      <c r="A713" s="2">
        <v>2.7016400000000001E-5</v>
      </c>
    </row>
    <row r="714" spans="1:1" x14ac:dyDescent="0.25">
      <c r="A714" s="2">
        <v>2.6372100000000001E-5</v>
      </c>
    </row>
    <row r="715" spans="1:1" x14ac:dyDescent="0.25">
      <c r="A715" s="2">
        <v>2.5658599999999999E-5</v>
      </c>
    </row>
    <row r="716" spans="1:1" x14ac:dyDescent="0.25">
      <c r="A716" s="2">
        <v>2.48573E-5</v>
      </c>
    </row>
    <row r="717" spans="1:1" x14ac:dyDescent="0.25">
      <c r="A717" s="2">
        <v>2.3986500000000001E-5</v>
      </c>
    </row>
    <row r="718" spans="1:1" x14ac:dyDescent="0.25">
      <c r="A718" s="2">
        <v>2.3031400000000001E-5</v>
      </c>
    </row>
    <row r="719" spans="1:1" x14ac:dyDescent="0.25">
      <c r="A719" s="2">
        <v>2.1991500000000001E-5</v>
      </c>
    </row>
    <row r="720" spans="1:1" x14ac:dyDescent="0.25">
      <c r="A720" s="2">
        <v>1.9657099999999999E-5</v>
      </c>
    </row>
    <row r="721" spans="1:1" x14ac:dyDescent="0.25">
      <c r="A721" s="2">
        <v>1.2578299999999999E-5</v>
      </c>
    </row>
    <row r="722" spans="1:1" x14ac:dyDescent="0.25">
      <c r="A722" s="2">
        <v>2.8781499999999999E-5</v>
      </c>
    </row>
    <row r="723" spans="1:1" x14ac:dyDescent="0.25">
      <c r="A723" s="2">
        <v>2.8742300000000001E-5</v>
      </c>
    </row>
    <row r="724" spans="1:1" x14ac:dyDescent="0.25">
      <c r="A724" s="2">
        <v>2.8679100000000001E-5</v>
      </c>
    </row>
    <row r="725" spans="1:1" x14ac:dyDescent="0.25">
      <c r="A725" s="2">
        <v>2.8571000000000001E-5</v>
      </c>
    </row>
    <row r="726" spans="1:1" x14ac:dyDescent="0.25">
      <c r="A726" s="2">
        <v>2.8340500000000001E-5</v>
      </c>
    </row>
    <row r="727" spans="1:1" x14ac:dyDescent="0.25">
      <c r="A727" s="2">
        <v>2.7844900000000002E-5</v>
      </c>
    </row>
    <row r="728" spans="1:1" x14ac:dyDescent="0.25">
      <c r="A728" s="2">
        <v>2.7285899999999999E-5</v>
      </c>
    </row>
    <row r="729" spans="1:1" x14ac:dyDescent="0.25">
      <c r="A729" s="2">
        <v>2.66637E-5</v>
      </c>
    </row>
    <row r="730" spans="1:1" x14ac:dyDescent="0.25">
      <c r="A730" s="2">
        <v>2.59697E-5</v>
      </c>
    </row>
    <row r="731" spans="1:1" x14ac:dyDescent="0.25">
      <c r="A731" s="2">
        <v>2.5211500000000001E-5</v>
      </c>
    </row>
    <row r="732" spans="1:1" x14ac:dyDescent="0.25">
      <c r="A732" s="2">
        <v>2.43827E-5</v>
      </c>
    </row>
    <row r="733" spans="1:1" x14ac:dyDescent="0.25">
      <c r="A733" s="2">
        <v>2.3474900000000001E-5</v>
      </c>
    </row>
    <row r="734" spans="1:1" x14ac:dyDescent="0.25">
      <c r="A734" s="2">
        <v>2.1461400000000001E-5</v>
      </c>
    </row>
    <row r="735" spans="1:1" x14ac:dyDescent="0.25">
      <c r="A735" s="2">
        <v>1.5352499999999999E-5</v>
      </c>
    </row>
    <row r="736" spans="1:1" x14ac:dyDescent="0.25">
      <c r="A736" s="2">
        <v>2.9270800000000001E-5</v>
      </c>
    </row>
    <row r="737" spans="1:1" x14ac:dyDescent="0.25">
      <c r="A737" s="2">
        <v>2.92347E-5</v>
      </c>
    </row>
    <row r="738" spans="1:1" x14ac:dyDescent="0.25">
      <c r="A738" s="2">
        <v>2.9179500000000001E-5</v>
      </c>
    </row>
    <row r="739" spans="1:1" x14ac:dyDescent="0.25">
      <c r="A739" s="2">
        <v>2.9085E-5</v>
      </c>
    </row>
    <row r="740" spans="1:1" x14ac:dyDescent="0.25">
      <c r="A740" s="2">
        <v>2.8886000000000001E-5</v>
      </c>
    </row>
    <row r="741" spans="1:1" x14ac:dyDescent="0.25">
      <c r="A741" s="2">
        <v>2.8447100000000001E-5</v>
      </c>
    </row>
    <row r="742" spans="1:1" x14ac:dyDescent="0.25">
      <c r="A742" s="2">
        <v>2.7960400000000001E-5</v>
      </c>
    </row>
    <row r="743" spans="1:1" x14ac:dyDescent="0.25">
      <c r="A743" s="2">
        <v>2.7393999999999999E-5</v>
      </c>
    </row>
    <row r="744" spans="1:1" x14ac:dyDescent="0.25">
      <c r="A744" s="2">
        <v>2.6777000000000001E-5</v>
      </c>
    </row>
    <row r="745" spans="1:1" x14ac:dyDescent="0.25">
      <c r="A745" s="2">
        <v>2.6094399999999999E-5</v>
      </c>
    </row>
    <row r="746" spans="1:1" x14ac:dyDescent="0.25">
      <c r="A746" s="2">
        <v>2.53532E-5</v>
      </c>
    </row>
    <row r="747" spans="1:1" x14ac:dyDescent="0.25">
      <c r="A747" s="2">
        <v>2.4547100000000001E-5</v>
      </c>
    </row>
    <row r="748" spans="1:1" x14ac:dyDescent="0.25">
      <c r="A748" s="2">
        <v>2.2739999999999999E-5</v>
      </c>
    </row>
    <row r="749" spans="1:1" x14ac:dyDescent="0.25">
      <c r="A749" s="2">
        <v>1.7348499999999998E-5</v>
      </c>
    </row>
    <row r="750" spans="1:1" x14ac:dyDescent="0.25">
      <c r="A750" s="2">
        <v>2.9800700000000001E-5</v>
      </c>
    </row>
    <row r="751" spans="1:1" x14ac:dyDescent="0.25">
      <c r="A751" s="2">
        <v>2.97695E-5</v>
      </c>
    </row>
    <row r="752" spans="1:1" x14ac:dyDescent="0.25">
      <c r="A752" s="2">
        <v>2.9722799999999999E-5</v>
      </c>
    </row>
    <row r="753" spans="1:1" x14ac:dyDescent="0.25">
      <c r="A753" s="2">
        <v>2.96425E-5</v>
      </c>
    </row>
    <row r="754" spans="1:1" x14ac:dyDescent="0.25">
      <c r="A754" s="2">
        <v>2.94726E-5</v>
      </c>
    </row>
    <row r="755" spans="1:1" x14ac:dyDescent="0.25">
      <c r="A755" s="2">
        <v>2.9098099999999998E-5</v>
      </c>
    </row>
    <row r="756" spans="1:1" x14ac:dyDescent="0.25">
      <c r="A756" s="2">
        <v>2.8673000000000001E-5</v>
      </c>
    </row>
    <row r="757" spans="1:1" x14ac:dyDescent="0.25">
      <c r="A757" s="2">
        <v>2.81887E-5</v>
      </c>
    </row>
    <row r="758" spans="1:1" x14ac:dyDescent="0.25">
      <c r="A758" s="2">
        <v>2.7655299999999999E-5</v>
      </c>
    </row>
    <row r="759" spans="1:1" x14ac:dyDescent="0.25">
      <c r="A759" s="2">
        <v>2.70636E-5</v>
      </c>
    </row>
    <row r="760" spans="1:1" x14ac:dyDescent="0.25">
      <c r="A760" s="2">
        <v>2.6415699999999999E-5</v>
      </c>
    </row>
    <row r="761" spans="1:1" x14ac:dyDescent="0.25">
      <c r="A761" s="2">
        <v>2.5711299999999999E-5</v>
      </c>
    </row>
    <row r="762" spans="1:1" x14ac:dyDescent="0.25">
      <c r="A762" s="2">
        <v>2.4141100000000002E-5</v>
      </c>
    </row>
    <row r="763" spans="1:1" x14ac:dyDescent="0.25">
      <c r="A763" s="2">
        <v>1.9485200000000001E-5</v>
      </c>
    </row>
    <row r="764" spans="1:1" x14ac:dyDescent="0.25">
      <c r="A764" s="2">
        <v>3.01694E-5</v>
      </c>
    </row>
    <row r="765" spans="1:1" x14ac:dyDescent="0.25">
      <c r="A765" s="2">
        <v>3.0142799999999999E-5</v>
      </c>
    </row>
    <row r="766" spans="1:1" x14ac:dyDescent="0.25">
      <c r="A766" s="2">
        <v>3.0102599999999999E-5</v>
      </c>
    </row>
    <row r="767" spans="1:1" x14ac:dyDescent="0.25">
      <c r="A767" s="2">
        <v>3.00338E-5</v>
      </c>
    </row>
    <row r="768" spans="1:1" x14ac:dyDescent="0.25">
      <c r="A768" s="2">
        <v>2.9889000000000001E-5</v>
      </c>
    </row>
    <row r="769" spans="1:1" x14ac:dyDescent="0.25">
      <c r="A769" s="2">
        <v>2.9558799999999999E-5</v>
      </c>
    </row>
    <row r="770" spans="1:1" x14ac:dyDescent="0.25">
      <c r="A770" s="2">
        <v>2.9183000000000002E-5</v>
      </c>
    </row>
    <row r="771" spans="1:1" x14ac:dyDescent="0.25">
      <c r="A771" s="2">
        <v>2.8759999999999999E-5</v>
      </c>
    </row>
    <row r="772" spans="1:1" x14ac:dyDescent="0.25">
      <c r="A772" s="2">
        <v>2.828E-5</v>
      </c>
    </row>
    <row r="773" spans="1:1" x14ac:dyDescent="0.25">
      <c r="A773" s="2">
        <v>2.7754199999999999E-5</v>
      </c>
    </row>
    <row r="774" spans="1:1" x14ac:dyDescent="0.25">
      <c r="A774" s="2">
        <v>2.7173800000000001E-5</v>
      </c>
    </row>
    <row r="775" spans="1:1" x14ac:dyDescent="0.25">
      <c r="A775" s="2">
        <v>2.6545100000000001E-5</v>
      </c>
    </row>
    <row r="776" spans="1:1" x14ac:dyDescent="0.25">
      <c r="A776" s="2">
        <v>2.5140400000000001E-5</v>
      </c>
    </row>
    <row r="777" spans="1:1" x14ac:dyDescent="0.25">
      <c r="A777" s="2">
        <v>2.0995399999999999E-5</v>
      </c>
    </row>
    <row r="778" spans="1:1" x14ac:dyDescent="0.25">
      <c r="A778" s="2">
        <v>3.0562199999999997E-5</v>
      </c>
    </row>
    <row r="779" spans="1:1" x14ac:dyDescent="0.25">
      <c r="A779" s="2">
        <v>3.0540699999999997E-5</v>
      </c>
    </row>
    <row r="780" spans="1:1" x14ac:dyDescent="0.25">
      <c r="A780" s="2">
        <v>3.0507299999999998E-5</v>
      </c>
    </row>
    <row r="781" spans="1:1" x14ac:dyDescent="0.25">
      <c r="A781" s="2">
        <v>3.0450099999999998E-5</v>
      </c>
    </row>
    <row r="782" spans="1:1" x14ac:dyDescent="0.25">
      <c r="A782" s="2">
        <v>3.03287E-5</v>
      </c>
    </row>
    <row r="783" spans="1:1" x14ac:dyDescent="0.25">
      <c r="A783" s="2">
        <v>3.0060600000000002E-5</v>
      </c>
    </row>
    <row r="784" spans="1:1" x14ac:dyDescent="0.25">
      <c r="A784" s="2">
        <v>2.97447E-5</v>
      </c>
    </row>
    <row r="785" spans="1:1" x14ac:dyDescent="0.25">
      <c r="A785" s="2">
        <v>2.93754E-5</v>
      </c>
    </row>
    <row r="786" spans="1:1" x14ac:dyDescent="0.25">
      <c r="A786" s="2">
        <v>2.8974400000000002E-5</v>
      </c>
    </row>
    <row r="787" spans="1:1" x14ac:dyDescent="0.25">
      <c r="A787" s="2">
        <v>2.85194E-5</v>
      </c>
    </row>
    <row r="788" spans="1:1" x14ac:dyDescent="0.25">
      <c r="A788" s="2">
        <v>2.8013599999999999E-5</v>
      </c>
    </row>
    <row r="789" spans="1:1" x14ac:dyDescent="0.25">
      <c r="A789" s="2">
        <v>2.7465800000000001E-5</v>
      </c>
    </row>
    <row r="790" spans="1:1" x14ac:dyDescent="0.25">
      <c r="A790" s="2">
        <v>2.62416E-5</v>
      </c>
    </row>
    <row r="791" spans="1:1" x14ac:dyDescent="0.25">
      <c r="A791" s="2">
        <v>2.2631799999999999E-5</v>
      </c>
    </row>
    <row r="792" spans="1:1" x14ac:dyDescent="0.25">
      <c r="A792" t="s">
        <v>10</v>
      </c>
    </row>
    <row r="793" spans="1:1" x14ac:dyDescent="0.25">
      <c r="A793" s="2">
        <v>6.4098299999999999E-8</v>
      </c>
    </row>
    <row r="794" spans="1:1" x14ac:dyDescent="0.25">
      <c r="A794" s="2">
        <v>6.4176099999999997E-8</v>
      </c>
    </row>
    <row r="795" spans="1:1" x14ac:dyDescent="0.25">
      <c r="A795" s="2">
        <v>6.4293000000000005E-8</v>
      </c>
    </row>
    <row r="796" spans="1:1" x14ac:dyDescent="0.25">
      <c r="A796" s="2">
        <v>6.4716799999999999E-8</v>
      </c>
    </row>
    <row r="797" spans="1:1" x14ac:dyDescent="0.25">
      <c r="A797" s="2">
        <v>6.4799499999999997E-8</v>
      </c>
    </row>
    <row r="798" spans="1:1" x14ac:dyDescent="0.25">
      <c r="A798" s="2">
        <v>6.4553600000000002E-8</v>
      </c>
    </row>
    <row r="799" spans="1:1" x14ac:dyDescent="0.25">
      <c r="A799" s="2">
        <v>6.6185599999999999E-8</v>
      </c>
    </row>
    <row r="800" spans="1:1" x14ac:dyDescent="0.25">
      <c r="A800" s="2">
        <v>6.67444E-8</v>
      </c>
    </row>
    <row r="801" spans="1:1" x14ac:dyDescent="0.25">
      <c r="A801" s="2">
        <v>6.7382399999999996E-8</v>
      </c>
    </row>
    <row r="802" spans="1:1" x14ac:dyDescent="0.25">
      <c r="A802" s="2">
        <v>6.8157200000000004E-8</v>
      </c>
    </row>
    <row r="803" spans="1:1" x14ac:dyDescent="0.25">
      <c r="A803" s="2">
        <v>6.9050899999999995E-8</v>
      </c>
    </row>
    <row r="804" spans="1:1" x14ac:dyDescent="0.25">
      <c r="A804" s="2">
        <v>6.9996100000000006E-8</v>
      </c>
    </row>
    <row r="805" spans="1:1" x14ac:dyDescent="0.25">
      <c r="A805" s="2">
        <v>7.2370099999999998E-8</v>
      </c>
    </row>
    <row r="806" spans="1:1" x14ac:dyDescent="0.25">
      <c r="A806" s="2">
        <v>8.0195199999999995E-8</v>
      </c>
    </row>
    <row r="807" spans="1:1" x14ac:dyDescent="0.25">
      <c r="A807" s="2">
        <v>3.6597299999999999E-6</v>
      </c>
    </row>
    <row r="808" spans="1:1" x14ac:dyDescent="0.25">
      <c r="A808" s="2">
        <v>3.6598600000000001E-6</v>
      </c>
    </row>
    <row r="809" spans="1:1" x14ac:dyDescent="0.25">
      <c r="A809" s="2">
        <v>3.6601299999999999E-6</v>
      </c>
    </row>
    <row r="810" spans="1:1" x14ac:dyDescent="0.25">
      <c r="A810" s="2">
        <v>3.66058E-6</v>
      </c>
    </row>
    <row r="811" spans="1:1" x14ac:dyDescent="0.25">
      <c r="A811" s="2">
        <v>3.6612499999999999E-6</v>
      </c>
    </row>
    <row r="812" spans="1:1" x14ac:dyDescent="0.25">
      <c r="A812" s="2">
        <v>3.66331E-6</v>
      </c>
    </row>
    <row r="813" spans="1:1" x14ac:dyDescent="0.25">
      <c r="A813" s="2">
        <v>3.6655599999999998E-6</v>
      </c>
    </row>
    <row r="814" spans="1:1" x14ac:dyDescent="0.25">
      <c r="A814" s="2">
        <v>3.66756E-6</v>
      </c>
    </row>
    <row r="815" spans="1:1" x14ac:dyDescent="0.25">
      <c r="A815" s="2">
        <v>3.6694299999999999E-6</v>
      </c>
    </row>
    <row r="816" spans="1:1" x14ac:dyDescent="0.25">
      <c r="A816" s="2">
        <v>3.6713899999999998E-6</v>
      </c>
    </row>
    <row r="817" spans="1:1" x14ac:dyDescent="0.25">
      <c r="A817" s="2">
        <v>3.67345E-6</v>
      </c>
    </row>
    <row r="818" spans="1:1" x14ac:dyDescent="0.25">
      <c r="A818" s="2">
        <v>3.6753900000000001E-6</v>
      </c>
    </row>
    <row r="819" spans="1:1" x14ac:dyDescent="0.25">
      <c r="A819" s="2">
        <v>3.67968E-6</v>
      </c>
    </row>
    <row r="820" spans="1:1" x14ac:dyDescent="0.25">
      <c r="A820" s="2">
        <v>3.6886600000000001E-6</v>
      </c>
    </row>
    <row r="821" spans="1:1" x14ac:dyDescent="0.25">
      <c r="A821" s="2">
        <v>6.27617E-8</v>
      </c>
    </row>
    <row r="822" spans="1:1" x14ac:dyDescent="0.25">
      <c r="A822" s="2">
        <v>6.3064800000000005E-8</v>
      </c>
    </row>
    <row r="823" spans="1:1" x14ac:dyDescent="0.25">
      <c r="A823" s="2">
        <v>6.3121100000000005E-8</v>
      </c>
    </row>
    <row r="824" spans="1:1" x14ac:dyDescent="0.25">
      <c r="A824" s="2">
        <v>6.3245900000000004E-8</v>
      </c>
    </row>
    <row r="825" spans="1:1" x14ac:dyDescent="0.25">
      <c r="A825" s="2">
        <v>6.34617E-8</v>
      </c>
    </row>
    <row r="826" spans="1:1" x14ac:dyDescent="0.25">
      <c r="A826" s="2">
        <v>6.3955200000000003E-8</v>
      </c>
    </row>
    <row r="827" spans="1:1" x14ac:dyDescent="0.25">
      <c r="A827" s="2">
        <v>6.43727E-8</v>
      </c>
    </row>
    <row r="828" spans="1:1" x14ac:dyDescent="0.25">
      <c r="A828" s="2">
        <v>6.4794000000000004E-8</v>
      </c>
    </row>
    <row r="829" spans="1:1" x14ac:dyDescent="0.25">
      <c r="A829" s="2">
        <v>6.5160900000000005E-8</v>
      </c>
    </row>
    <row r="830" spans="1:1" x14ac:dyDescent="0.25">
      <c r="A830" s="2">
        <v>6.5944499999999999E-8</v>
      </c>
    </row>
    <row r="831" spans="1:1" x14ac:dyDescent="0.25">
      <c r="A831" s="2">
        <v>6.6591500000000004E-8</v>
      </c>
    </row>
    <row r="832" spans="1:1" x14ac:dyDescent="0.25">
      <c r="A832" s="2">
        <v>6.7194399999999995E-8</v>
      </c>
    </row>
    <row r="833" spans="1:1" x14ac:dyDescent="0.25">
      <c r="A833" s="2">
        <v>6.8610000000000004E-8</v>
      </c>
    </row>
    <row r="834" spans="1:1" x14ac:dyDescent="0.25">
      <c r="A834" s="2">
        <v>7.3130999999999995E-8</v>
      </c>
    </row>
    <row r="835" spans="1:1" x14ac:dyDescent="0.25">
      <c r="A835" s="2">
        <v>3.65553E-6</v>
      </c>
    </row>
    <row r="836" spans="1:1" x14ac:dyDescent="0.25">
      <c r="A836" s="2">
        <v>3.6556799999999999E-6</v>
      </c>
    </row>
    <row r="837" spans="1:1" x14ac:dyDescent="0.25">
      <c r="A837" s="2">
        <v>3.65587E-6</v>
      </c>
    </row>
    <row r="838" spans="1:1" x14ac:dyDescent="0.25">
      <c r="A838" s="2">
        <v>3.6561999999999998E-6</v>
      </c>
    </row>
    <row r="839" spans="1:1" x14ac:dyDescent="0.25">
      <c r="A839" s="2">
        <v>3.6568299999999999E-6</v>
      </c>
    </row>
    <row r="840" spans="1:1" x14ac:dyDescent="0.25">
      <c r="A840" s="2">
        <v>3.6578400000000002E-6</v>
      </c>
    </row>
    <row r="841" spans="1:1" x14ac:dyDescent="0.25">
      <c r="A841" s="2">
        <v>3.6594200000000002E-6</v>
      </c>
    </row>
    <row r="842" spans="1:1" x14ac:dyDescent="0.25">
      <c r="A842" s="2">
        <v>3.6620900000000002E-6</v>
      </c>
    </row>
    <row r="843" spans="1:1" x14ac:dyDescent="0.25">
      <c r="A843" s="2">
        <v>3.6633499999999998E-6</v>
      </c>
    </row>
    <row r="844" spans="1:1" x14ac:dyDescent="0.25">
      <c r="A844" s="2">
        <v>3.6652999999999999E-6</v>
      </c>
    </row>
    <row r="845" spans="1:1" x14ac:dyDescent="0.25">
      <c r="A845" s="2">
        <v>3.6677800000000001E-6</v>
      </c>
    </row>
    <row r="846" spans="1:1" x14ac:dyDescent="0.25">
      <c r="A846" s="2">
        <v>3.66888E-6</v>
      </c>
    </row>
    <row r="847" spans="1:1" x14ac:dyDescent="0.25">
      <c r="A847" s="2">
        <v>3.6725699999999998E-6</v>
      </c>
    </row>
    <row r="848" spans="1:1" x14ac:dyDescent="0.25">
      <c r="A848" s="2">
        <v>3.68146E-6</v>
      </c>
    </row>
    <row r="849" spans="1:1" x14ac:dyDescent="0.25">
      <c r="A849" s="2">
        <v>6.1733699999999999E-8</v>
      </c>
    </row>
    <row r="850" spans="1:1" x14ac:dyDescent="0.25">
      <c r="A850" s="2">
        <v>6.1768000000000001E-8</v>
      </c>
    </row>
    <row r="851" spans="1:1" x14ac:dyDescent="0.25">
      <c r="A851" s="2">
        <v>6.1814100000000006E-8</v>
      </c>
    </row>
    <row r="852" spans="1:1" x14ac:dyDescent="0.25">
      <c r="A852" s="2">
        <v>6.1905600000000003E-8</v>
      </c>
    </row>
    <row r="853" spans="1:1" x14ac:dyDescent="0.25">
      <c r="A853" s="2">
        <v>6.2003099999999995E-8</v>
      </c>
    </row>
    <row r="854" spans="1:1" x14ac:dyDescent="0.25">
      <c r="A854" s="2">
        <v>6.24347E-8</v>
      </c>
    </row>
    <row r="855" spans="1:1" x14ac:dyDescent="0.25">
      <c r="A855" s="2">
        <v>6.2875699999999997E-8</v>
      </c>
    </row>
    <row r="856" spans="1:1" x14ac:dyDescent="0.25">
      <c r="A856" s="2">
        <v>6.2839300000000001E-8</v>
      </c>
    </row>
    <row r="857" spans="1:1" x14ac:dyDescent="0.25">
      <c r="A857" s="2">
        <v>6.3511700000000004E-8</v>
      </c>
    </row>
    <row r="858" spans="1:1" x14ac:dyDescent="0.25">
      <c r="A858" s="2">
        <v>6.4197099999999995E-8</v>
      </c>
    </row>
    <row r="859" spans="1:1" x14ac:dyDescent="0.25">
      <c r="A859" s="2">
        <v>6.48015E-8</v>
      </c>
    </row>
    <row r="860" spans="1:1" x14ac:dyDescent="0.25">
      <c r="A860" s="2">
        <v>6.5029000000000006E-8</v>
      </c>
    </row>
    <row r="861" spans="1:1" x14ac:dyDescent="0.25">
      <c r="A861" s="2">
        <v>6.6309300000000005E-8</v>
      </c>
    </row>
    <row r="862" spans="1:1" x14ac:dyDescent="0.25">
      <c r="A862" s="2">
        <v>6.9335700000000003E-8</v>
      </c>
    </row>
    <row r="863" spans="1:1" x14ac:dyDescent="0.25">
      <c r="A863" s="2">
        <v>3.6504499999999999E-6</v>
      </c>
    </row>
    <row r="864" spans="1:1" x14ac:dyDescent="0.25">
      <c r="A864" s="2">
        <v>3.6505999999999998E-6</v>
      </c>
    </row>
    <row r="865" spans="1:1" x14ac:dyDescent="0.25">
      <c r="A865" s="2">
        <v>3.6507999999999998E-6</v>
      </c>
    </row>
    <row r="866" spans="1:1" x14ac:dyDescent="0.25">
      <c r="A866" s="2">
        <v>3.6511800000000002E-6</v>
      </c>
    </row>
    <row r="867" spans="1:1" x14ac:dyDescent="0.25">
      <c r="A867" s="2">
        <v>3.6519499999999998E-6</v>
      </c>
    </row>
    <row r="868" spans="1:1" x14ac:dyDescent="0.25">
      <c r="A868" s="2">
        <v>3.6533900000000002E-6</v>
      </c>
    </row>
    <row r="869" spans="1:1" x14ac:dyDescent="0.25">
      <c r="A869" s="2">
        <v>3.65481E-6</v>
      </c>
    </row>
    <row r="870" spans="1:1" x14ac:dyDescent="0.25">
      <c r="A870" s="2">
        <v>3.6574400000000002E-6</v>
      </c>
    </row>
    <row r="871" spans="1:1" x14ac:dyDescent="0.25">
      <c r="A871" s="2">
        <v>3.65886E-6</v>
      </c>
    </row>
    <row r="872" spans="1:1" x14ac:dyDescent="0.25">
      <c r="A872" s="2">
        <v>3.65995E-6</v>
      </c>
    </row>
    <row r="873" spans="1:1" x14ac:dyDescent="0.25">
      <c r="A873" s="2">
        <v>3.6612600000000002E-6</v>
      </c>
    </row>
    <row r="874" spans="1:1" x14ac:dyDescent="0.25">
      <c r="A874" s="2">
        <v>3.6630100000000002E-6</v>
      </c>
    </row>
    <row r="875" spans="1:1" x14ac:dyDescent="0.25">
      <c r="A875" s="2">
        <v>3.6663200000000001E-6</v>
      </c>
    </row>
    <row r="876" spans="1:1" x14ac:dyDescent="0.25">
      <c r="A876" s="2">
        <v>3.67425E-6</v>
      </c>
    </row>
    <row r="877" spans="1:1" x14ac:dyDescent="0.25">
      <c r="A877" s="2">
        <v>6.0606700000000005E-8</v>
      </c>
    </row>
    <row r="878" spans="1:1" x14ac:dyDescent="0.25">
      <c r="A878" s="2">
        <v>6.0634399999999994E-8</v>
      </c>
    </row>
    <row r="879" spans="1:1" x14ac:dyDescent="0.25">
      <c r="A879" s="2">
        <v>6.06766E-8</v>
      </c>
    </row>
    <row r="880" spans="1:1" x14ac:dyDescent="0.25">
      <c r="A880" s="2">
        <v>6.0750899999999994E-8</v>
      </c>
    </row>
    <row r="881" spans="1:1" x14ac:dyDescent="0.25">
      <c r="A881" s="2">
        <v>6.0885200000000003E-8</v>
      </c>
    </row>
    <row r="882" spans="1:1" x14ac:dyDescent="0.25">
      <c r="A882" s="2">
        <v>6.1175200000000001E-8</v>
      </c>
    </row>
    <row r="883" spans="1:1" x14ac:dyDescent="0.25">
      <c r="A883" s="2">
        <v>6.1528999999999995E-8</v>
      </c>
    </row>
    <row r="884" spans="1:1" x14ac:dyDescent="0.25">
      <c r="A884" s="2">
        <v>6.1978500000000001E-8</v>
      </c>
    </row>
    <row r="885" spans="1:1" x14ac:dyDescent="0.25">
      <c r="A885" s="2">
        <v>6.1786700000000006E-8</v>
      </c>
    </row>
    <row r="886" spans="1:1" x14ac:dyDescent="0.25">
      <c r="A886" s="2">
        <v>6.2307300000000006E-8</v>
      </c>
    </row>
    <row r="887" spans="1:1" x14ac:dyDescent="0.25">
      <c r="A887" s="2">
        <v>6.2897800000000001E-8</v>
      </c>
    </row>
    <row r="888" spans="1:1" x14ac:dyDescent="0.25">
      <c r="A888" s="2">
        <v>6.3575300000000002E-8</v>
      </c>
    </row>
    <row r="889" spans="1:1" x14ac:dyDescent="0.25">
      <c r="A889" s="2">
        <v>6.4611999999999996E-8</v>
      </c>
    </row>
    <row r="890" spans="1:1" x14ac:dyDescent="0.25">
      <c r="A890" s="2">
        <v>6.6771100000000002E-8</v>
      </c>
    </row>
    <row r="891" spans="1:1" x14ac:dyDescent="0.25">
      <c r="A891" s="2">
        <v>3.6452900000000002E-6</v>
      </c>
    </row>
    <row r="892" spans="1:1" x14ac:dyDescent="0.25">
      <c r="A892" s="2">
        <v>3.6454299999999998E-6</v>
      </c>
    </row>
    <row r="893" spans="1:1" x14ac:dyDescent="0.25">
      <c r="A893" s="2">
        <v>3.64565E-6</v>
      </c>
    </row>
    <row r="894" spans="1:1" x14ac:dyDescent="0.25">
      <c r="A894" s="2">
        <v>3.6460100000000002E-6</v>
      </c>
    </row>
    <row r="895" spans="1:1" x14ac:dyDescent="0.25">
      <c r="A895" s="2">
        <v>3.64674E-6</v>
      </c>
    </row>
    <row r="896" spans="1:1" x14ac:dyDescent="0.25">
      <c r="A896" s="2">
        <v>3.6480500000000002E-6</v>
      </c>
    </row>
    <row r="897" spans="1:1" x14ac:dyDescent="0.25">
      <c r="A897" s="2">
        <v>3.6497099999999998E-6</v>
      </c>
    </row>
    <row r="898" spans="1:1" x14ac:dyDescent="0.25">
      <c r="A898" s="2">
        <v>3.6513500000000002E-6</v>
      </c>
    </row>
    <row r="899" spans="1:1" x14ac:dyDescent="0.25">
      <c r="A899" s="2">
        <v>3.6525499999999999E-6</v>
      </c>
    </row>
    <row r="900" spans="1:1" x14ac:dyDescent="0.25">
      <c r="A900" s="2">
        <v>3.6553899999999999E-6</v>
      </c>
    </row>
    <row r="901" spans="1:1" x14ac:dyDescent="0.25">
      <c r="A901" s="2">
        <v>3.6568599999999998E-6</v>
      </c>
    </row>
    <row r="902" spans="1:1" x14ac:dyDescent="0.25">
      <c r="A902" s="2">
        <v>3.6578599999999999E-6</v>
      </c>
    </row>
    <row r="903" spans="1:1" x14ac:dyDescent="0.25">
      <c r="A903" s="2">
        <v>3.6606000000000002E-6</v>
      </c>
    </row>
    <row r="904" spans="1:1" x14ac:dyDescent="0.25">
      <c r="A904" s="2">
        <v>3.6679200000000002E-6</v>
      </c>
    </row>
    <row r="905" spans="1:1" x14ac:dyDescent="0.25">
      <c r="A905" t="s">
        <v>11</v>
      </c>
    </row>
    <row r="906" spans="1:1" x14ac:dyDescent="0.25">
      <c r="A906" s="2">
        <v>1.5157500000000001E-7</v>
      </c>
    </row>
    <row r="907" spans="1:1" x14ac:dyDescent="0.25">
      <c r="A907" s="2">
        <v>1.51384E-7</v>
      </c>
    </row>
    <row r="908" spans="1:1" x14ac:dyDescent="0.25">
      <c r="A908" s="2">
        <v>1.5162999999999999E-7</v>
      </c>
    </row>
    <row r="909" spans="1:1" x14ac:dyDescent="0.25">
      <c r="A909" s="2">
        <v>1.5253999999999999E-7</v>
      </c>
    </row>
    <row r="910" spans="1:1" x14ac:dyDescent="0.25">
      <c r="A910" s="2">
        <v>1.5293000000000001E-7</v>
      </c>
    </row>
    <row r="911" spans="1:1" x14ac:dyDescent="0.25">
      <c r="A911" s="2">
        <v>1.5188999999999999E-7</v>
      </c>
    </row>
    <row r="912" spans="1:1" x14ac:dyDescent="0.25">
      <c r="A912" s="2">
        <v>1.5573000000000001E-7</v>
      </c>
    </row>
    <row r="913" spans="1:1" x14ac:dyDescent="0.25">
      <c r="A913" s="2">
        <v>1.56937E-7</v>
      </c>
    </row>
    <row r="914" spans="1:1" x14ac:dyDescent="0.25">
      <c r="A914" s="2">
        <v>1.5837899999999999E-7</v>
      </c>
    </row>
    <row r="915" spans="1:1" x14ac:dyDescent="0.25">
      <c r="A915" s="2">
        <v>1.6021E-7</v>
      </c>
    </row>
    <row r="916" spans="1:1" x14ac:dyDescent="0.25">
      <c r="A916" s="2">
        <v>1.62051E-7</v>
      </c>
    </row>
    <row r="917" spans="1:1" x14ac:dyDescent="0.25">
      <c r="A917" s="2">
        <v>1.64202E-7</v>
      </c>
    </row>
    <row r="918" spans="1:1" x14ac:dyDescent="0.25">
      <c r="A918" s="2">
        <v>1.6937099999999999E-7</v>
      </c>
    </row>
    <row r="919" spans="1:1" x14ac:dyDescent="0.25">
      <c r="A919" s="2">
        <v>1.86932E-7</v>
      </c>
    </row>
    <row r="920" spans="1:1" x14ac:dyDescent="0.25">
      <c r="A920" s="2">
        <v>1.49959E-7</v>
      </c>
    </row>
    <row r="921" spans="1:1" x14ac:dyDescent="0.25">
      <c r="A921" s="2">
        <v>1.5034599999999999E-7</v>
      </c>
    </row>
    <row r="922" spans="1:1" x14ac:dyDescent="0.25">
      <c r="A922" s="2">
        <v>1.50476E-7</v>
      </c>
    </row>
    <row r="923" spans="1:1" x14ac:dyDescent="0.25">
      <c r="A923" s="2">
        <v>1.50872E-7</v>
      </c>
    </row>
    <row r="924" spans="1:1" x14ac:dyDescent="0.25">
      <c r="A924" s="2">
        <v>1.5120700000000001E-7</v>
      </c>
    </row>
    <row r="925" spans="1:1" x14ac:dyDescent="0.25">
      <c r="A925" s="2">
        <v>1.5197600000000001E-7</v>
      </c>
    </row>
    <row r="926" spans="1:1" x14ac:dyDescent="0.25">
      <c r="A926" s="2">
        <v>1.5287199999999999E-7</v>
      </c>
    </row>
    <row r="927" spans="1:1" x14ac:dyDescent="0.25">
      <c r="A927" s="2">
        <v>1.54134E-7</v>
      </c>
    </row>
    <row r="928" spans="1:1" x14ac:dyDescent="0.25">
      <c r="A928" s="2">
        <v>1.5577E-7</v>
      </c>
    </row>
    <row r="929" spans="1:1" x14ac:dyDescent="0.25">
      <c r="A929" s="2">
        <v>1.5723199999999999E-7</v>
      </c>
    </row>
    <row r="930" spans="1:1" x14ac:dyDescent="0.25">
      <c r="A930" s="2">
        <v>1.58764E-7</v>
      </c>
    </row>
    <row r="931" spans="1:1" x14ac:dyDescent="0.25">
      <c r="A931" s="2">
        <v>1.6033100000000001E-7</v>
      </c>
    </row>
    <row r="932" spans="1:1" x14ac:dyDescent="0.25">
      <c r="A932" s="2">
        <v>1.64173E-7</v>
      </c>
    </row>
    <row r="933" spans="1:1" x14ac:dyDescent="0.25">
      <c r="A933" s="2">
        <v>1.7636E-7</v>
      </c>
    </row>
    <row r="934" spans="1:1" x14ac:dyDescent="0.25">
      <c r="A934" s="2">
        <v>6.6311799999999996E-6</v>
      </c>
    </row>
    <row r="935" spans="1:1" x14ac:dyDescent="0.25">
      <c r="A935" s="2">
        <v>6.6314499999999998E-6</v>
      </c>
    </row>
    <row r="936" spans="1:1" x14ac:dyDescent="0.25">
      <c r="A936" s="2">
        <v>6.6321700000000002E-6</v>
      </c>
    </row>
    <row r="937" spans="1:1" x14ac:dyDescent="0.25">
      <c r="A937" s="2">
        <v>6.6325600000000004E-6</v>
      </c>
    </row>
    <row r="938" spans="1:1" x14ac:dyDescent="0.25">
      <c r="A938" s="2">
        <v>6.6340499999999996E-6</v>
      </c>
    </row>
    <row r="939" spans="1:1" x14ac:dyDescent="0.25">
      <c r="A939" s="2">
        <v>6.6371000000000004E-6</v>
      </c>
    </row>
    <row r="940" spans="1:1" x14ac:dyDescent="0.25">
      <c r="A940" s="2">
        <v>6.6407300000000002E-6</v>
      </c>
    </row>
    <row r="941" spans="1:1" x14ac:dyDescent="0.25">
      <c r="A941" s="2">
        <v>6.6446400000000001E-6</v>
      </c>
    </row>
    <row r="942" spans="1:1" x14ac:dyDescent="0.25">
      <c r="A942" s="2">
        <v>6.6483600000000003E-6</v>
      </c>
    </row>
    <row r="943" spans="1:1" x14ac:dyDescent="0.25">
      <c r="A943" s="2">
        <v>6.6517399999999996E-6</v>
      </c>
    </row>
    <row r="944" spans="1:1" x14ac:dyDescent="0.25">
      <c r="A944" s="2">
        <v>6.6553499999999997E-6</v>
      </c>
    </row>
    <row r="945" spans="1:1" x14ac:dyDescent="0.25">
      <c r="A945" s="2">
        <v>6.6590600000000001E-6</v>
      </c>
    </row>
    <row r="946" spans="1:1" x14ac:dyDescent="0.25">
      <c r="A946" s="2">
        <v>6.6663E-6</v>
      </c>
    </row>
    <row r="947" spans="1:1" x14ac:dyDescent="0.25">
      <c r="A947" s="2">
        <v>6.6831700000000003E-6</v>
      </c>
    </row>
    <row r="948" spans="1:1" x14ac:dyDescent="0.25">
      <c r="A948" s="2">
        <v>6.6257599999999999E-6</v>
      </c>
    </row>
    <row r="949" spans="1:1" x14ac:dyDescent="0.25">
      <c r="A949" s="2">
        <v>6.62604E-6</v>
      </c>
    </row>
    <row r="950" spans="1:1" x14ac:dyDescent="0.25">
      <c r="A950" s="2">
        <v>6.6264699999999996E-6</v>
      </c>
    </row>
    <row r="951" spans="1:1" x14ac:dyDescent="0.25">
      <c r="A951" s="2">
        <v>6.6271599999999996E-6</v>
      </c>
    </row>
    <row r="952" spans="1:1" x14ac:dyDescent="0.25">
      <c r="A952" s="2">
        <v>6.6285799999999998E-6</v>
      </c>
    </row>
    <row r="953" spans="1:1" x14ac:dyDescent="0.25">
      <c r="A953" s="2">
        <v>6.6312600000000001E-6</v>
      </c>
    </row>
    <row r="954" spans="1:1" x14ac:dyDescent="0.25">
      <c r="A954" s="2">
        <v>6.6344999999999998E-6</v>
      </c>
    </row>
    <row r="955" spans="1:1" x14ac:dyDescent="0.25">
      <c r="A955" s="2">
        <v>6.6385400000000003E-6</v>
      </c>
    </row>
    <row r="956" spans="1:1" x14ac:dyDescent="0.25">
      <c r="A956" s="2">
        <v>6.6417500000000004E-6</v>
      </c>
    </row>
    <row r="957" spans="1:1" x14ac:dyDescent="0.25">
      <c r="A957" s="2">
        <v>6.6453800000000002E-6</v>
      </c>
    </row>
    <row r="958" spans="1:1" x14ac:dyDescent="0.25">
      <c r="A958" s="2">
        <v>6.6492099999999997E-6</v>
      </c>
    </row>
    <row r="959" spans="1:1" x14ac:dyDescent="0.25">
      <c r="A959" s="2">
        <v>6.6523300000000002E-6</v>
      </c>
    </row>
    <row r="960" spans="1:1" x14ac:dyDescent="0.25">
      <c r="A960" s="2">
        <v>6.6593099999999998E-6</v>
      </c>
    </row>
    <row r="961" spans="1:1" x14ac:dyDescent="0.25">
      <c r="A961" s="2">
        <v>6.6756099999999999E-6</v>
      </c>
    </row>
    <row r="962" spans="1:1" x14ac:dyDescent="0.25">
      <c r="A962" s="2">
        <v>1.4579499999999999E-7</v>
      </c>
    </row>
    <row r="963" spans="1:1" x14ac:dyDescent="0.25">
      <c r="A963" s="2">
        <v>1.45873E-7</v>
      </c>
    </row>
    <row r="964" spans="1:1" x14ac:dyDescent="0.25">
      <c r="A964" s="2">
        <v>1.45995E-7</v>
      </c>
    </row>
    <row r="965" spans="1:1" x14ac:dyDescent="0.25">
      <c r="A965" s="2">
        <v>1.4615E-7</v>
      </c>
    </row>
    <row r="966" spans="1:1" x14ac:dyDescent="0.25">
      <c r="A966" s="2">
        <v>1.4642799999999999E-7</v>
      </c>
    </row>
    <row r="967" spans="1:1" x14ac:dyDescent="0.25">
      <c r="A967" s="2">
        <v>1.4756300000000001E-7</v>
      </c>
    </row>
    <row r="968" spans="1:1" x14ac:dyDescent="0.25">
      <c r="A968" s="2">
        <v>1.4824999999999999E-7</v>
      </c>
    </row>
    <row r="969" spans="1:1" x14ac:dyDescent="0.25">
      <c r="A969" s="2">
        <v>1.4784400000000001E-7</v>
      </c>
    </row>
    <row r="970" spans="1:1" x14ac:dyDescent="0.25">
      <c r="A970" s="2">
        <v>1.4969000000000001E-7</v>
      </c>
    </row>
    <row r="971" spans="1:1" x14ac:dyDescent="0.25">
      <c r="A971" s="2">
        <v>1.5141600000000001E-7</v>
      </c>
    </row>
    <row r="972" spans="1:1" x14ac:dyDescent="0.25">
      <c r="A972" s="2">
        <v>1.5253999999999999E-7</v>
      </c>
    </row>
    <row r="973" spans="1:1" x14ac:dyDescent="0.25">
      <c r="A973" s="2">
        <v>1.5286899999999999E-7</v>
      </c>
    </row>
    <row r="974" spans="1:1" x14ac:dyDescent="0.25">
      <c r="A974" s="2">
        <v>1.55956E-7</v>
      </c>
    </row>
    <row r="975" spans="1:1" x14ac:dyDescent="0.25">
      <c r="A975" s="2">
        <v>1.62732E-7</v>
      </c>
    </row>
    <row r="976" spans="1:1" x14ac:dyDescent="0.25">
      <c r="A976" s="2">
        <v>1.44122E-7</v>
      </c>
    </row>
    <row r="977" spans="1:1" x14ac:dyDescent="0.25">
      <c r="A977" s="2">
        <v>1.4414199999999999E-7</v>
      </c>
    </row>
    <row r="978" spans="1:1" x14ac:dyDescent="0.25">
      <c r="A978" s="2">
        <v>1.44236E-7</v>
      </c>
    </row>
    <row r="979" spans="1:1" x14ac:dyDescent="0.25">
      <c r="A979" s="2">
        <v>1.4439199999999999E-7</v>
      </c>
    </row>
    <row r="980" spans="1:1" x14ac:dyDescent="0.25">
      <c r="A980" s="2">
        <v>1.45053E-7</v>
      </c>
    </row>
    <row r="981" spans="1:1" x14ac:dyDescent="0.25">
      <c r="A981" s="2">
        <v>1.4575299999999999E-7</v>
      </c>
    </row>
    <row r="982" spans="1:1" x14ac:dyDescent="0.25">
      <c r="A982" s="2">
        <v>1.46647E-7</v>
      </c>
    </row>
    <row r="983" spans="1:1" x14ac:dyDescent="0.25">
      <c r="A983" s="2">
        <v>1.4572599999999999E-7</v>
      </c>
    </row>
    <row r="984" spans="1:1" x14ac:dyDescent="0.25">
      <c r="A984" s="2">
        <v>1.46878E-7</v>
      </c>
    </row>
    <row r="985" spans="1:1" x14ac:dyDescent="0.25">
      <c r="A985" s="2">
        <v>1.4883299999999999E-7</v>
      </c>
    </row>
    <row r="986" spans="1:1" x14ac:dyDescent="0.25">
      <c r="A986" s="2">
        <v>1.50259E-7</v>
      </c>
    </row>
    <row r="987" spans="1:1" x14ac:dyDescent="0.25">
      <c r="A987" s="2">
        <v>1.5153699999999999E-7</v>
      </c>
    </row>
    <row r="988" spans="1:1" x14ac:dyDescent="0.25">
      <c r="A988" s="2">
        <v>1.5365400000000001E-7</v>
      </c>
    </row>
    <row r="989" spans="1:1" x14ac:dyDescent="0.25">
      <c r="A989" s="2">
        <v>1.59277E-7</v>
      </c>
    </row>
    <row r="990" spans="1:1" x14ac:dyDescent="0.25">
      <c r="A990" s="2">
        <v>6.6104100000000001E-6</v>
      </c>
    </row>
    <row r="991" spans="1:1" x14ac:dyDescent="0.25">
      <c r="A991" s="2">
        <v>6.6107000000000001E-6</v>
      </c>
    </row>
    <row r="992" spans="1:1" x14ac:dyDescent="0.25">
      <c r="A992" s="2">
        <v>6.6111400000000004E-6</v>
      </c>
    </row>
    <row r="993" spans="1:1" x14ac:dyDescent="0.25">
      <c r="A993" s="2">
        <v>6.6118900000000003E-6</v>
      </c>
    </row>
    <row r="994" spans="1:1" x14ac:dyDescent="0.25">
      <c r="A994" s="2">
        <v>6.6134000000000001E-6</v>
      </c>
    </row>
    <row r="995" spans="1:1" x14ac:dyDescent="0.25">
      <c r="A995" s="2">
        <v>6.6165000000000001E-6</v>
      </c>
    </row>
    <row r="996" spans="1:1" x14ac:dyDescent="0.25">
      <c r="A996" s="2">
        <v>6.61961E-6</v>
      </c>
    </row>
    <row r="997" spans="1:1" x14ac:dyDescent="0.25">
      <c r="A997" s="2">
        <v>6.6226199999999996E-6</v>
      </c>
    </row>
    <row r="998" spans="1:1" x14ac:dyDescent="0.25">
      <c r="A998" s="2">
        <v>6.6262799999999999E-6</v>
      </c>
    </row>
    <row r="999" spans="1:1" x14ac:dyDescent="0.25">
      <c r="A999" s="2">
        <v>6.6295800000000003E-6</v>
      </c>
    </row>
    <row r="1000" spans="1:1" x14ac:dyDescent="0.25">
      <c r="A1000" s="2">
        <v>6.6327099999999999E-6</v>
      </c>
    </row>
    <row r="1001" spans="1:1" x14ac:dyDescent="0.25">
      <c r="A1001" s="2">
        <v>6.6358500000000002E-6</v>
      </c>
    </row>
    <row r="1002" spans="1:1" x14ac:dyDescent="0.25">
      <c r="A1002" s="2">
        <v>6.6425100000000002E-6</v>
      </c>
    </row>
    <row r="1003" spans="1:1" x14ac:dyDescent="0.25">
      <c r="A1003" s="2">
        <v>6.6568600000000003E-6</v>
      </c>
    </row>
    <row r="1004" spans="1:1" x14ac:dyDescent="0.25">
      <c r="A1004" s="2">
        <v>6.60462E-6</v>
      </c>
    </row>
    <row r="1005" spans="1:1" x14ac:dyDescent="0.25">
      <c r="A1005" s="2">
        <v>6.6049000000000001E-6</v>
      </c>
    </row>
    <row r="1006" spans="1:1" x14ac:dyDescent="0.25">
      <c r="A1006" s="2">
        <v>6.6053299999999997E-6</v>
      </c>
    </row>
    <row r="1007" spans="1:1" x14ac:dyDescent="0.25">
      <c r="A1007" s="2">
        <v>6.60605E-6</v>
      </c>
    </row>
    <row r="1008" spans="1:1" x14ac:dyDescent="0.25">
      <c r="A1008" s="2">
        <v>6.6075099999999997E-6</v>
      </c>
    </row>
    <row r="1009" spans="1:1" x14ac:dyDescent="0.25">
      <c r="A1009" s="2">
        <v>6.6104100000000001E-6</v>
      </c>
    </row>
    <row r="1010" spans="1:1" x14ac:dyDescent="0.25">
      <c r="A1010" s="2">
        <v>6.6136499999999998E-6</v>
      </c>
    </row>
    <row r="1011" spans="1:1" x14ac:dyDescent="0.25">
      <c r="A1011" s="2">
        <v>6.6169199999999998E-6</v>
      </c>
    </row>
    <row r="1012" spans="1:1" x14ac:dyDescent="0.25">
      <c r="A1012" s="2">
        <v>6.6198999999999999E-6</v>
      </c>
    </row>
    <row r="1013" spans="1:1" x14ac:dyDescent="0.25">
      <c r="A1013" s="2">
        <v>6.6235600000000002E-6</v>
      </c>
    </row>
    <row r="1014" spans="1:1" x14ac:dyDescent="0.25">
      <c r="A1014" s="2">
        <v>6.6268300000000002E-6</v>
      </c>
    </row>
    <row r="1015" spans="1:1" x14ac:dyDescent="0.25">
      <c r="A1015" s="2">
        <v>6.6298399999999999E-6</v>
      </c>
    </row>
    <row r="1016" spans="1:1" x14ac:dyDescent="0.25">
      <c r="A1016" s="2">
        <v>6.6361199999999996E-6</v>
      </c>
    </row>
    <row r="1017" spans="1:1" x14ac:dyDescent="0.25">
      <c r="A1017" s="2">
        <v>6.6504300000000003E-6</v>
      </c>
    </row>
    <row r="1018" spans="1:1" x14ac:dyDescent="0.25">
      <c r="A1018" t="s">
        <v>12</v>
      </c>
    </row>
    <row r="1019" spans="1:1" x14ac:dyDescent="0.25">
      <c r="A1019" s="2">
        <v>1.54207E-7</v>
      </c>
    </row>
    <row r="1020" spans="1:1" x14ac:dyDescent="0.25">
      <c r="A1020" s="2">
        <v>1.54395E-7</v>
      </c>
    </row>
    <row r="1021" spans="1:1" x14ac:dyDescent="0.25">
      <c r="A1021" s="2">
        <v>1.54671E-7</v>
      </c>
    </row>
    <row r="1022" spans="1:1" x14ac:dyDescent="0.25">
      <c r="A1022" s="2">
        <v>1.55676E-7</v>
      </c>
    </row>
    <row r="1023" spans="1:1" x14ac:dyDescent="0.25">
      <c r="A1023" s="2">
        <v>1.5564999999999999E-7</v>
      </c>
    </row>
    <row r="1024" spans="1:1" x14ac:dyDescent="0.25">
      <c r="A1024" s="2">
        <v>1.5466699999999999E-7</v>
      </c>
    </row>
    <row r="1025" spans="1:1" x14ac:dyDescent="0.25">
      <c r="A1025" s="2">
        <v>1.5902E-7</v>
      </c>
    </row>
    <row r="1026" spans="1:1" x14ac:dyDescent="0.25">
      <c r="A1026" s="2">
        <v>1.60281E-7</v>
      </c>
    </row>
    <row r="1027" spans="1:1" x14ac:dyDescent="0.25">
      <c r="A1027" s="2">
        <v>1.61674E-7</v>
      </c>
    </row>
    <row r="1028" spans="1:1" x14ac:dyDescent="0.25">
      <c r="A1028" s="2">
        <v>1.63728E-7</v>
      </c>
    </row>
    <row r="1029" spans="1:1" x14ac:dyDescent="0.25">
      <c r="A1029" s="2">
        <v>1.65574E-7</v>
      </c>
    </row>
    <row r="1030" spans="1:1" x14ac:dyDescent="0.25">
      <c r="A1030" s="2">
        <v>1.67726E-7</v>
      </c>
    </row>
    <row r="1031" spans="1:1" x14ac:dyDescent="0.25">
      <c r="A1031" s="2">
        <v>1.7334299999999999E-7</v>
      </c>
    </row>
    <row r="1032" spans="1:1" x14ac:dyDescent="0.25">
      <c r="A1032" s="2">
        <v>1.9163900000000001E-7</v>
      </c>
    </row>
    <row r="1033" spans="1:1" x14ac:dyDescent="0.25">
      <c r="A1033" s="2">
        <v>1.5357299999999999E-7</v>
      </c>
    </row>
    <row r="1034" spans="1:1" x14ac:dyDescent="0.25">
      <c r="A1034" s="2">
        <v>1.5365200000000001E-7</v>
      </c>
    </row>
    <row r="1035" spans="1:1" x14ac:dyDescent="0.25">
      <c r="A1035" s="2">
        <v>1.5370000000000001E-7</v>
      </c>
    </row>
    <row r="1036" spans="1:1" x14ac:dyDescent="0.25">
      <c r="A1036" s="2">
        <v>1.53745E-7</v>
      </c>
    </row>
    <row r="1037" spans="1:1" x14ac:dyDescent="0.25">
      <c r="A1037" s="2">
        <v>1.54394E-7</v>
      </c>
    </row>
    <row r="1038" spans="1:1" x14ac:dyDescent="0.25">
      <c r="A1038" s="2">
        <v>1.55114E-7</v>
      </c>
    </row>
    <row r="1039" spans="1:1" x14ac:dyDescent="0.25">
      <c r="A1039" s="2">
        <v>1.56002E-7</v>
      </c>
    </row>
    <row r="1040" spans="1:1" x14ac:dyDescent="0.25">
      <c r="A1040" s="2">
        <v>1.57147E-7</v>
      </c>
    </row>
    <row r="1041" spans="1:1" x14ac:dyDescent="0.25">
      <c r="A1041" s="2">
        <v>1.58971E-7</v>
      </c>
    </row>
    <row r="1042" spans="1:1" x14ac:dyDescent="0.25">
      <c r="A1042" s="2">
        <v>1.60507E-7</v>
      </c>
    </row>
    <row r="1043" spans="1:1" x14ac:dyDescent="0.25">
      <c r="A1043" s="2">
        <v>1.61886E-7</v>
      </c>
    </row>
    <row r="1044" spans="1:1" x14ac:dyDescent="0.25">
      <c r="A1044" s="2">
        <v>1.6384199999999999E-7</v>
      </c>
    </row>
    <row r="1045" spans="1:1" x14ac:dyDescent="0.25">
      <c r="A1045" s="2">
        <v>1.6771699999999999E-7</v>
      </c>
    </row>
    <row r="1046" spans="1:1" x14ac:dyDescent="0.25">
      <c r="A1046" s="2">
        <v>1.80471E-7</v>
      </c>
    </row>
    <row r="1047" spans="1:1" x14ac:dyDescent="0.25">
      <c r="A1047" s="2">
        <v>1.5179100000000001E-7</v>
      </c>
    </row>
    <row r="1048" spans="1:1" x14ac:dyDescent="0.25">
      <c r="A1048" s="2">
        <v>1.5189099999999999E-7</v>
      </c>
    </row>
    <row r="1049" spans="1:1" x14ac:dyDescent="0.25">
      <c r="A1049" s="2">
        <v>1.5179000000000001E-7</v>
      </c>
    </row>
    <row r="1050" spans="1:1" x14ac:dyDescent="0.25">
      <c r="A1050" s="2">
        <v>1.52133E-7</v>
      </c>
    </row>
    <row r="1051" spans="1:1" x14ac:dyDescent="0.25">
      <c r="A1051" s="2">
        <v>1.52641E-7</v>
      </c>
    </row>
    <row r="1052" spans="1:1" x14ac:dyDescent="0.25">
      <c r="A1052" s="2">
        <v>1.5367800000000001E-7</v>
      </c>
    </row>
    <row r="1053" spans="1:1" x14ac:dyDescent="0.25">
      <c r="A1053" s="2">
        <v>1.5455099999999999E-7</v>
      </c>
    </row>
    <row r="1054" spans="1:1" x14ac:dyDescent="0.25">
      <c r="A1054" s="2">
        <v>1.5566899999999999E-7</v>
      </c>
    </row>
    <row r="1055" spans="1:1" x14ac:dyDescent="0.25">
      <c r="A1055" s="2">
        <v>1.5631700000000001E-7</v>
      </c>
    </row>
    <row r="1056" spans="1:1" x14ac:dyDescent="0.25">
      <c r="A1056" s="2">
        <v>1.5830999999999999E-7</v>
      </c>
    </row>
    <row r="1057" spans="1:1" x14ac:dyDescent="0.25">
      <c r="A1057" s="2">
        <v>1.5988E-7</v>
      </c>
    </row>
    <row r="1058" spans="1:1" x14ac:dyDescent="0.25">
      <c r="A1058" s="2">
        <v>1.6112800000000001E-7</v>
      </c>
    </row>
    <row r="1059" spans="1:1" x14ac:dyDescent="0.25">
      <c r="A1059" s="2">
        <v>1.64483E-7</v>
      </c>
    </row>
    <row r="1060" spans="1:1" x14ac:dyDescent="0.25">
      <c r="A1060" s="2">
        <v>1.75174E-7</v>
      </c>
    </row>
    <row r="1061" spans="1:1" x14ac:dyDescent="0.25">
      <c r="A1061" s="2">
        <v>1.49609E-7</v>
      </c>
    </row>
    <row r="1062" spans="1:1" x14ac:dyDescent="0.25">
      <c r="A1062" s="2">
        <v>1.49238E-7</v>
      </c>
    </row>
    <row r="1063" spans="1:1" x14ac:dyDescent="0.25">
      <c r="A1063" s="2">
        <v>1.5008799999999999E-7</v>
      </c>
    </row>
    <row r="1064" spans="1:1" x14ac:dyDescent="0.25">
      <c r="A1064" s="2">
        <v>1.50189E-7</v>
      </c>
    </row>
    <row r="1065" spans="1:1" x14ac:dyDescent="0.25">
      <c r="A1065" s="2">
        <v>1.50751E-7</v>
      </c>
    </row>
    <row r="1066" spans="1:1" x14ac:dyDescent="0.25">
      <c r="A1066" s="2">
        <v>1.5192E-7</v>
      </c>
    </row>
    <row r="1067" spans="1:1" x14ac:dyDescent="0.25">
      <c r="A1067" s="2">
        <v>1.52833E-7</v>
      </c>
    </row>
    <row r="1068" spans="1:1" x14ac:dyDescent="0.25">
      <c r="A1068" s="2">
        <v>1.52711E-7</v>
      </c>
    </row>
    <row r="1069" spans="1:1" x14ac:dyDescent="0.25">
      <c r="A1069" s="2">
        <v>1.54858E-7</v>
      </c>
    </row>
    <row r="1070" spans="1:1" x14ac:dyDescent="0.25">
      <c r="A1070" s="2">
        <v>1.5627699999999999E-7</v>
      </c>
    </row>
    <row r="1071" spans="1:1" x14ac:dyDescent="0.25">
      <c r="A1071" s="2">
        <v>1.5629200000000001E-7</v>
      </c>
    </row>
    <row r="1072" spans="1:1" x14ac:dyDescent="0.25">
      <c r="A1072" s="2">
        <v>1.58692E-7</v>
      </c>
    </row>
    <row r="1073" spans="1:1" x14ac:dyDescent="0.25">
      <c r="A1073" s="2">
        <v>1.6133600000000001E-7</v>
      </c>
    </row>
    <row r="1074" spans="1:1" x14ac:dyDescent="0.25">
      <c r="A1074" s="2">
        <v>1.7001600000000001E-7</v>
      </c>
    </row>
    <row r="1075" spans="1:1" x14ac:dyDescent="0.25">
      <c r="A1075" s="2">
        <v>1.31371E-5</v>
      </c>
    </row>
    <row r="1076" spans="1:1" x14ac:dyDescent="0.25">
      <c r="A1076" s="2">
        <v>1.31377E-5</v>
      </c>
    </row>
    <row r="1077" spans="1:1" x14ac:dyDescent="0.25">
      <c r="A1077" s="2">
        <v>1.31386E-5</v>
      </c>
    </row>
    <row r="1078" spans="1:1" x14ac:dyDescent="0.25">
      <c r="A1078" s="2">
        <v>1.314E-5</v>
      </c>
    </row>
    <row r="1079" spans="1:1" x14ac:dyDescent="0.25">
      <c r="A1079" s="2">
        <v>1.3142900000000001E-5</v>
      </c>
    </row>
    <row r="1080" spans="1:1" x14ac:dyDescent="0.25">
      <c r="A1080" s="2">
        <v>1.31486E-5</v>
      </c>
    </row>
    <row r="1081" spans="1:1" x14ac:dyDescent="0.25">
      <c r="A1081" s="2">
        <v>1.31547E-5</v>
      </c>
    </row>
    <row r="1082" spans="1:1" x14ac:dyDescent="0.25">
      <c r="A1082" s="2">
        <v>1.3163899999999999E-5</v>
      </c>
    </row>
    <row r="1083" spans="1:1" x14ac:dyDescent="0.25">
      <c r="A1083" s="2">
        <v>1.31688E-5</v>
      </c>
    </row>
    <row r="1084" spans="1:1" x14ac:dyDescent="0.25">
      <c r="A1084" s="2">
        <v>1.3173700000000001E-5</v>
      </c>
    </row>
    <row r="1085" spans="1:1" x14ac:dyDescent="0.25">
      <c r="A1085" s="2">
        <v>1.3181E-5</v>
      </c>
    </row>
    <row r="1086" spans="1:1" x14ac:dyDescent="0.25">
      <c r="A1086" s="2">
        <v>1.31879E-5</v>
      </c>
    </row>
    <row r="1087" spans="1:1" x14ac:dyDescent="0.25">
      <c r="A1087" s="2">
        <v>1.3200199999999999E-5</v>
      </c>
    </row>
    <row r="1088" spans="1:1" x14ac:dyDescent="0.25">
      <c r="A1088" s="2">
        <v>1.3228699999999999E-5</v>
      </c>
    </row>
    <row r="1089" spans="1:1" x14ac:dyDescent="0.25">
      <c r="A1089" s="2">
        <v>1.31255E-5</v>
      </c>
    </row>
    <row r="1090" spans="1:1" x14ac:dyDescent="0.25">
      <c r="A1090" s="2">
        <v>1.31261E-5</v>
      </c>
    </row>
    <row r="1091" spans="1:1" x14ac:dyDescent="0.25">
      <c r="A1091" s="2">
        <v>1.3127E-5</v>
      </c>
    </row>
    <row r="1092" spans="1:1" x14ac:dyDescent="0.25">
      <c r="A1092" s="2">
        <v>1.31285E-5</v>
      </c>
    </row>
    <row r="1093" spans="1:1" x14ac:dyDescent="0.25">
      <c r="A1093" s="2">
        <v>1.31316E-5</v>
      </c>
    </row>
    <row r="1094" spans="1:1" x14ac:dyDescent="0.25">
      <c r="A1094" s="2">
        <v>1.3137499999999999E-5</v>
      </c>
    </row>
    <row r="1095" spans="1:1" x14ac:dyDescent="0.25">
      <c r="A1095" s="2">
        <v>1.31435E-5</v>
      </c>
    </row>
    <row r="1096" spans="1:1" x14ac:dyDescent="0.25">
      <c r="A1096" s="2">
        <v>1.31534E-5</v>
      </c>
    </row>
    <row r="1097" spans="1:1" x14ac:dyDescent="0.25">
      <c r="A1097" s="2">
        <v>1.31589E-5</v>
      </c>
    </row>
    <row r="1098" spans="1:1" x14ac:dyDescent="0.25">
      <c r="A1098" s="2">
        <v>1.31636E-5</v>
      </c>
    </row>
    <row r="1099" spans="1:1" x14ac:dyDescent="0.25">
      <c r="A1099" s="2">
        <v>1.31688E-5</v>
      </c>
    </row>
    <row r="1100" spans="1:1" x14ac:dyDescent="0.25">
      <c r="A1100" s="2">
        <v>1.3175399999999999E-5</v>
      </c>
    </row>
    <row r="1101" spans="1:1" x14ac:dyDescent="0.25">
      <c r="A1101" s="2">
        <v>1.31879E-5</v>
      </c>
    </row>
    <row r="1102" spans="1:1" x14ac:dyDescent="0.25">
      <c r="A1102" s="2">
        <v>1.32159E-5</v>
      </c>
    </row>
    <row r="1103" spans="1:1" x14ac:dyDescent="0.25">
      <c r="A1103" s="2">
        <v>1.31156E-5</v>
      </c>
    </row>
    <row r="1104" spans="1:1" x14ac:dyDescent="0.25">
      <c r="A1104" s="2">
        <v>1.31162E-5</v>
      </c>
    </row>
    <row r="1105" spans="1:1" x14ac:dyDescent="0.25">
      <c r="A1105" s="2">
        <v>1.31171E-5</v>
      </c>
    </row>
    <row r="1106" spans="1:1" x14ac:dyDescent="0.25">
      <c r="A1106" s="2">
        <v>1.31187E-5</v>
      </c>
    </row>
    <row r="1107" spans="1:1" x14ac:dyDescent="0.25">
      <c r="A1107" s="2">
        <v>1.31218E-5</v>
      </c>
    </row>
    <row r="1108" spans="1:1" x14ac:dyDescent="0.25">
      <c r="A1108" s="2">
        <v>1.3128100000000001E-5</v>
      </c>
    </row>
    <row r="1109" spans="1:1" x14ac:dyDescent="0.25">
      <c r="A1109" s="2">
        <v>1.3134300000000001E-5</v>
      </c>
    </row>
    <row r="1110" spans="1:1" x14ac:dyDescent="0.25">
      <c r="A1110" s="2">
        <v>1.3139800000000001E-5</v>
      </c>
    </row>
    <row r="1111" spans="1:1" x14ac:dyDescent="0.25">
      <c r="A1111" s="2">
        <v>1.3150500000000001E-5</v>
      </c>
    </row>
    <row r="1112" spans="1:1" x14ac:dyDescent="0.25">
      <c r="A1112" s="2">
        <v>1.3156000000000001E-5</v>
      </c>
    </row>
    <row r="1113" spans="1:1" x14ac:dyDescent="0.25">
      <c r="A1113" s="2">
        <v>1.3160699999999999E-5</v>
      </c>
    </row>
    <row r="1114" spans="1:1" x14ac:dyDescent="0.25">
      <c r="A1114" s="2">
        <v>1.31657E-5</v>
      </c>
    </row>
    <row r="1115" spans="1:1" x14ac:dyDescent="0.25">
      <c r="A1115" s="2">
        <v>1.31788E-5</v>
      </c>
    </row>
    <row r="1116" spans="1:1" x14ac:dyDescent="0.25">
      <c r="A1116" s="2">
        <v>1.3205499999999999E-5</v>
      </c>
    </row>
    <row r="1117" spans="1:1" x14ac:dyDescent="0.25">
      <c r="A1117" s="2">
        <v>1.31041E-5</v>
      </c>
    </row>
    <row r="1118" spans="1:1" x14ac:dyDescent="0.25">
      <c r="A1118" s="2">
        <v>1.31047E-5</v>
      </c>
    </row>
    <row r="1119" spans="1:1" x14ac:dyDescent="0.25">
      <c r="A1119" s="2">
        <v>1.31056E-5</v>
      </c>
    </row>
    <row r="1120" spans="1:1" x14ac:dyDescent="0.25">
      <c r="A1120" s="2">
        <v>1.31071E-5</v>
      </c>
    </row>
    <row r="1121" spans="1:1" x14ac:dyDescent="0.25">
      <c r="A1121" s="2">
        <v>1.31101E-5</v>
      </c>
    </row>
    <row r="1122" spans="1:1" x14ac:dyDescent="0.25">
      <c r="A1122" s="2">
        <v>1.31157E-5</v>
      </c>
    </row>
    <row r="1123" spans="1:1" x14ac:dyDescent="0.25">
      <c r="A1123" s="2">
        <v>1.31224E-5</v>
      </c>
    </row>
    <row r="1124" spans="1:1" x14ac:dyDescent="0.25">
      <c r="A1124" s="2">
        <v>1.3129000000000001E-5</v>
      </c>
    </row>
    <row r="1125" spans="1:1" x14ac:dyDescent="0.25">
      <c r="A1125" s="2">
        <v>1.3134499999999999E-5</v>
      </c>
    </row>
    <row r="1126" spans="1:1" x14ac:dyDescent="0.25">
      <c r="A1126" s="2">
        <v>1.3145E-5</v>
      </c>
    </row>
    <row r="1127" spans="1:1" x14ac:dyDescent="0.25">
      <c r="A1127" s="2">
        <v>1.31509E-5</v>
      </c>
    </row>
    <row r="1128" spans="1:1" x14ac:dyDescent="0.25">
      <c r="A1128" s="2">
        <v>1.3155299999999999E-5</v>
      </c>
    </row>
    <row r="1129" spans="1:1" x14ac:dyDescent="0.25">
      <c r="A1129" s="2">
        <v>1.3166199999999999E-5</v>
      </c>
    </row>
    <row r="1130" spans="1:1" x14ac:dyDescent="0.25">
      <c r="A1130" s="2">
        <v>1.31936E-5</v>
      </c>
    </row>
    <row r="1131" spans="1:1" x14ac:dyDescent="0.25">
      <c r="A1131" t="s">
        <v>13</v>
      </c>
    </row>
    <row r="1132" spans="1:1" x14ac:dyDescent="0.25">
      <c r="A1132">
        <v>0.39271299999999998</v>
      </c>
    </row>
    <row r="1133" spans="1:1" x14ac:dyDescent="0.25">
      <c r="A1133">
        <v>0.39371600000000001</v>
      </c>
    </row>
    <row r="1134" spans="1:1" x14ac:dyDescent="0.25">
      <c r="A1134">
        <v>0.395231</v>
      </c>
    </row>
    <row r="1135" spans="1:1" x14ac:dyDescent="0.25">
      <c r="A1135">
        <v>0.39777600000000002</v>
      </c>
    </row>
    <row r="1136" spans="1:1" x14ac:dyDescent="0.25">
      <c r="A1136">
        <v>0.40288600000000002</v>
      </c>
    </row>
    <row r="1137" spans="1:1" x14ac:dyDescent="0.25">
      <c r="A1137">
        <v>0.413493</v>
      </c>
    </row>
    <row r="1138" spans="1:1" x14ac:dyDescent="0.25">
      <c r="A1138">
        <v>0.424624</v>
      </c>
    </row>
    <row r="1139" spans="1:1" x14ac:dyDescent="0.25">
      <c r="A1139">
        <v>0.43615799999999999</v>
      </c>
    </row>
    <row r="1140" spans="1:1" x14ac:dyDescent="0.25">
      <c r="A1140">
        <v>0.44824199999999997</v>
      </c>
    </row>
    <row r="1141" spans="1:1" x14ac:dyDescent="0.25">
      <c r="A1141">
        <v>0.46096300000000001</v>
      </c>
    </row>
    <row r="1142" spans="1:1" x14ac:dyDescent="0.25">
      <c r="A1142">
        <v>0.47441699999999998</v>
      </c>
    </row>
    <row r="1143" spans="1:1" x14ac:dyDescent="0.25">
      <c r="A1143">
        <v>0.48880400000000002</v>
      </c>
    </row>
    <row r="1144" spans="1:1" x14ac:dyDescent="0.25">
      <c r="A1144">
        <v>0.52118600000000004</v>
      </c>
    </row>
    <row r="1145" spans="1:1" x14ac:dyDescent="0.25">
      <c r="A1145">
        <v>0.62769900000000001</v>
      </c>
    </row>
    <row r="1146" spans="1:1" x14ac:dyDescent="0.25">
      <c r="A1146">
        <v>0.38111200000000001</v>
      </c>
    </row>
    <row r="1147" spans="1:1" x14ac:dyDescent="0.25">
      <c r="A1147">
        <v>0.38208399999999998</v>
      </c>
    </row>
    <row r="1148" spans="1:1" x14ac:dyDescent="0.25">
      <c r="A1148">
        <v>0.38354899999999997</v>
      </c>
    </row>
    <row r="1149" spans="1:1" x14ac:dyDescent="0.25">
      <c r="A1149">
        <v>0.38600600000000002</v>
      </c>
    </row>
    <row r="1150" spans="1:1" x14ac:dyDescent="0.25">
      <c r="A1150">
        <v>0.39097900000000002</v>
      </c>
    </row>
    <row r="1151" spans="1:1" x14ac:dyDescent="0.25">
      <c r="A1151">
        <v>0.40115400000000001</v>
      </c>
    </row>
    <row r="1152" spans="1:1" x14ac:dyDescent="0.25">
      <c r="A1152">
        <v>0.411657</v>
      </c>
    </row>
    <row r="1153" spans="1:1" x14ac:dyDescent="0.25">
      <c r="A1153">
        <v>0.42246299999999998</v>
      </c>
    </row>
    <row r="1154" spans="1:1" x14ac:dyDescent="0.25">
      <c r="A1154">
        <v>0.433728</v>
      </c>
    </row>
    <row r="1155" spans="1:1" x14ac:dyDescent="0.25">
      <c r="A1155">
        <v>0.44539499999999999</v>
      </c>
    </row>
    <row r="1156" spans="1:1" x14ac:dyDescent="0.25">
      <c r="A1156">
        <v>0.45757799999999998</v>
      </c>
    </row>
    <row r="1157" spans="1:1" x14ac:dyDescent="0.25">
      <c r="A1157">
        <v>0.47031600000000001</v>
      </c>
    </row>
    <row r="1158" spans="1:1" x14ac:dyDescent="0.25">
      <c r="A1158">
        <v>0.49814599999999998</v>
      </c>
    </row>
    <row r="1159" spans="1:1" x14ac:dyDescent="0.25">
      <c r="A1159">
        <v>0.58732300000000004</v>
      </c>
    </row>
    <row r="1160" spans="1:1" x14ac:dyDescent="0.25">
      <c r="A1160">
        <v>0.372168</v>
      </c>
    </row>
    <row r="1161" spans="1:1" x14ac:dyDescent="0.25">
      <c r="A1161">
        <v>0.37311899999999998</v>
      </c>
    </row>
    <row r="1162" spans="1:1" x14ac:dyDescent="0.25">
      <c r="A1162">
        <v>0.37456800000000001</v>
      </c>
    </row>
    <row r="1163" spans="1:1" x14ac:dyDescent="0.25">
      <c r="A1163">
        <v>0.376944</v>
      </c>
    </row>
    <row r="1164" spans="1:1" x14ac:dyDescent="0.25">
      <c r="A1164">
        <v>0.38178699999999999</v>
      </c>
    </row>
    <row r="1165" spans="1:1" x14ac:dyDescent="0.25">
      <c r="A1165">
        <v>0.39167200000000002</v>
      </c>
    </row>
    <row r="1166" spans="1:1" x14ac:dyDescent="0.25">
      <c r="A1166">
        <v>0.40180399999999999</v>
      </c>
    </row>
    <row r="1167" spans="1:1" x14ac:dyDescent="0.25">
      <c r="A1167">
        <v>0.41224499999999997</v>
      </c>
    </row>
    <row r="1168" spans="1:1" x14ac:dyDescent="0.25">
      <c r="A1168">
        <v>0.42290899999999998</v>
      </c>
    </row>
    <row r="1169" spans="1:1" x14ac:dyDescent="0.25">
      <c r="A1169">
        <v>0.43396600000000002</v>
      </c>
    </row>
    <row r="1170" spans="1:1" x14ac:dyDescent="0.25">
      <c r="A1170">
        <v>0.44533299999999998</v>
      </c>
    </row>
    <row r="1171" spans="1:1" x14ac:dyDescent="0.25">
      <c r="A1171">
        <v>0.45717000000000002</v>
      </c>
    </row>
    <row r="1172" spans="1:1" x14ac:dyDescent="0.25">
      <c r="A1172">
        <v>0.482321</v>
      </c>
    </row>
    <row r="1173" spans="1:1" x14ac:dyDescent="0.25">
      <c r="A1173">
        <v>0.55852900000000005</v>
      </c>
    </row>
    <row r="1174" spans="1:1" x14ac:dyDescent="0.25">
      <c r="A1174">
        <v>0.36138700000000001</v>
      </c>
    </row>
    <row r="1175" spans="1:1" x14ac:dyDescent="0.25">
      <c r="A1175">
        <v>0.36231200000000002</v>
      </c>
    </row>
    <row r="1176" spans="1:1" x14ac:dyDescent="0.25">
      <c r="A1176">
        <v>0.36370400000000003</v>
      </c>
    </row>
    <row r="1177" spans="1:1" x14ac:dyDescent="0.25">
      <c r="A1177">
        <v>0.366035</v>
      </c>
    </row>
    <row r="1178" spans="1:1" x14ac:dyDescent="0.25">
      <c r="A1178">
        <v>0.37073699999999998</v>
      </c>
    </row>
    <row r="1179" spans="1:1" x14ac:dyDescent="0.25">
      <c r="A1179">
        <v>0.38034600000000002</v>
      </c>
    </row>
    <row r="1180" spans="1:1" x14ac:dyDescent="0.25">
      <c r="A1180">
        <v>0.39015100000000003</v>
      </c>
    </row>
    <row r="1181" spans="1:1" x14ac:dyDescent="0.25">
      <c r="A1181">
        <v>0.40015499999999998</v>
      </c>
    </row>
    <row r="1182" spans="1:1" x14ac:dyDescent="0.25">
      <c r="A1182">
        <v>0.41035700000000003</v>
      </c>
    </row>
    <row r="1183" spans="1:1" x14ac:dyDescent="0.25">
      <c r="A1183">
        <v>0.42074800000000001</v>
      </c>
    </row>
    <row r="1184" spans="1:1" x14ac:dyDescent="0.25">
      <c r="A1184">
        <v>0.43135699999999999</v>
      </c>
    </row>
    <row r="1185" spans="1:1" x14ac:dyDescent="0.25">
      <c r="A1185">
        <v>0.44228299999999998</v>
      </c>
    </row>
    <row r="1186" spans="1:1" x14ac:dyDescent="0.25">
      <c r="A1186">
        <v>0.46498800000000001</v>
      </c>
    </row>
    <row r="1187" spans="1:1" x14ac:dyDescent="0.25">
      <c r="A1187">
        <v>0.52911699999999995</v>
      </c>
    </row>
    <row r="1188" spans="1:1" x14ac:dyDescent="0.25">
      <c r="A1188">
        <v>0.35286699999999999</v>
      </c>
    </row>
    <row r="1189" spans="1:1" x14ac:dyDescent="0.25">
      <c r="A1189">
        <v>0.35377599999999998</v>
      </c>
    </row>
    <row r="1190" spans="1:1" x14ac:dyDescent="0.25">
      <c r="A1190">
        <v>0.35514600000000002</v>
      </c>
    </row>
    <row r="1191" spans="1:1" x14ac:dyDescent="0.25">
      <c r="A1191">
        <v>0.35744199999999998</v>
      </c>
    </row>
    <row r="1192" spans="1:1" x14ac:dyDescent="0.25">
      <c r="A1192">
        <v>0.36207</v>
      </c>
    </row>
    <row r="1193" spans="1:1" x14ac:dyDescent="0.25">
      <c r="A1193">
        <v>0.37146400000000002</v>
      </c>
    </row>
    <row r="1194" spans="1:1" x14ac:dyDescent="0.25">
      <c r="A1194">
        <v>0.381073</v>
      </c>
    </row>
    <row r="1195" spans="1:1" x14ac:dyDescent="0.25">
      <c r="A1195">
        <v>0.39078400000000002</v>
      </c>
    </row>
    <row r="1196" spans="1:1" x14ac:dyDescent="0.25">
      <c r="A1196">
        <v>0.40066299999999999</v>
      </c>
    </row>
    <row r="1197" spans="1:1" x14ac:dyDescent="0.25">
      <c r="A1197">
        <v>0.41068700000000002</v>
      </c>
    </row>
    <row r="1198" spans="1:1" x14ac:dyDescent="0.25">
      <c r="A1198">
        <v>0.42083799999999999</v>
      </c>
    </row>
    <row r="1199" spans="1:1" x14ac:dyDescent="0.25">
      <c r="A1199">
        <v>0.43115399999999998</v>
      </c>
    </row>
    <row r="1200" spans="1:1" x14ac:dyDescent="0.25">
      <c r="A1200">
        <v>0.45240000000000002</v>
      </c>
    </row>
    <row r="1201" spans="1:1" x14ac:dyDescent="0.25">
      <c r="A1201">
        <v>0.50939299999999998</v>
      </c>
    </row>
    <row r="1202" spans="1:1" x14ac:dyDescent="0.25">
      <c r="A1202">
        <v>0.342613</v>
      </c>
    </row>
    <row r="1203" spans="1:1" x14ac:dyDescent="0.25">
      <c r="A1203">
        <v>0.34350999999999998</v>
      </c>
    </row>
    <row r="1204" spans="1:1" x14ac:dyDescent="0.25">
      <c r="A1204">
        <v>0.344862</v>
      </c>
    </row>
    <row r="1205" spans="1:1" x14ac:dyDescent="0.25">
      <c r="A1205">
        <v>0.34712199999999999</v>
      </c>
    </row>
    <row r="1206" spans="1:1" x14ac:dyDescent="0.25">
      <c r="A1206">
        <v>0.35167399999999999</v>
      </c>
    </row>
    <row r="1207" spans="1:1" x14ac:dyDescent="0.25">
      <c r="A1207">
        <v>0.36091899999999999</v>
      </c>
    </row>
    <row r="1208" spans="1:1" x14ac:dyDescent="0.25">
      <c r="A1208">
        <v>0.37027700000000002</v>
      </c>
    </row>
    <row r="1209" spans="1:1" x14ac:dyDescent="0.25">
      <c r="A1209">
        <v>0.37975199999999998</v>
      </c>
    </row>
    <row r="1210" spans="1:1" x14ac:dyDescent="0.25">
      <c r="A1210">
        <v>0.38932899999999998</v>
      </c>
    </row>
    <row r="1211" spans="1:1" x14ac:dyDescent="0.25">
      <c r="A1211">
        <v>0.39898499999999998</v>
      </c>
    </row>
    <row r="1212" spans="1:1" x14ac:dyDescent="0.25">
      <c r="A1212">
        <v>0.40870800000000002</v>
      </c>
    </row>
    <row r="1213" spans="1:1" x14ac:dyDescent="0.25">
      <c r="A1213">
        <v>0.41851300000000002</v>
      </c>
    </row>
    <row r="1214" spans="1:1" x14ac:dyDescent="0.25">
      <c r="A1214">
        <v>0.43832100000000002</v>
      </c>
    </row>
    <row r="1215" spans="1:1" x14ac:dyDescent="0.25">
      <c r="A1215">
        <v>0.48902200000000001</v>
      </c>
    </row>
    <row r="1216" spans="1:1" x14ac:dyDescent="0.25">
      <c r="A1216">
        <v>0.33454699999999998</v>
      </c>
    </row>
    <row r="1217" spans="1:1" x14ac:dyDescent="0.25">
      <c r="A1217">
        <v>0.33543600000000001</v>
      </c>
    </row>
    <row r="1218" spans="1:1" x14ac:dyDescent="0.25">
      <c r="A1218">
        <v>0.33677600000000002</v>
      </c>
    </row>
    <row r="1219" spans="1:1" x14ac:dyDescent="0.25">
      <c r="A1219">
        <v>0.33898400000000001</v>
      </c>
    </row>
    <row r="1220" spans="1:1" x14ac:dyDescent="0.25">
      <c r="A1220">
        <v>0.34350199999999997</v>
      </c>
    </row>
    <row r="1221" spans="1:1" x14ac:dyDescent="0.25">
      <c r="A1221">
        <v>0.352657</v>
      </c>
    </row>
    <row r="1222" spans="1:1" x14ac:dyDescent="0.25">
      <c r="A1222">
        <v>0.3619</v>
      </c>
    </row>
    <row r="1223" spans="1:1" x14ac:dyDescent="0.25">
      <c r="A1223">
        <v>0.37122100000000002</v>
      </c>
    </row>
    <row r="1224" spans="1:1" x14ac:dyDescent="0.25">
      <c r="A1224">
        <v>0.38059599999999999</v>
      </c>
    </row>
    <row r="1225" spans="1:1" x14ac:dyDescent="0.25">
      <c r="A1225">
        <v>0.39002300000000001</v>
      </c>
    </row>
    <row r="1226" spans="1:1" x14ac:dyDescent="0.25">
      <c r="A1226">
        <v>0.39947300000000002</v>
      </c>
    </row>
    <row r="1227" spans="1:1" x14ac:dyDescent="0.25">
      <c r="A1227">
        <v>0.40893499999999999</v>
      </c>
    </row>
    <row r="1228" spans="1:1" x14ac:dyDescent="0.25">
      <c r="A1228">
        <v>0.42785899999999999</v>
      </c>
    </row>
    <row r="1229" spans="1:1" x14ac:dyDescent="0.25">
      <c r="A1229">
        <v>0.474827</v>
      </c>
    </row>
    <row r="1230" spans="1:1" x14ac:dyDescent="0.25">
      <c r="A1230">
        <v>0.32455400000000001</v>
      </c>
    </row>
    <row r="1231" spans="1:1" x14ac:dyDescent="0.25">
      <c r="A1231">
        <v>0.32544200000000001</v>
      </c>
    </row>
    <row r="1232" spans="1:1" x14ac:dyDescent="0.25">
      <c r="A1232">
        <v>0.32677400000000001</v>
      </c>
    </row>
    <row r="1233" spans="1:1" x14ac:dyDescent="0.25">
      <c r="A1233">
        <v>0.32900699999999999</v>
      </c>
    </row>
    <row r="1234" spans="1:1" x14ac:dyDescent="0.25">
      <c r="A1234">
        <v>0.33350200000000002</v>
      </c>
    </row>
    <row r="1235" spans="1:1" x14ac:dyDescent="0.25">
      <c r="A1235">
        <v>0.34258499999999997</v>
      </c>
    </row>
    <row r="1236" spans="1:1" x14ac:dyDescent="0.25">
      <c r="A1236">
        <v>0.351744</v>
      </c>
    </row>
    <row r="1237" spans="1:1" x14ac:dyDescent="0.25">
      <c r="A1237">
        <v>0.36091800000000002</v>
      </c>
    </row>
    <row r="1238" spans="1:1" x14ac:dyDescent="0.25">
      <c r="A1238">
        <v>0.37012600000000001</v>
      </c>
    </row>
    <row r="1239" spans="1:1" x14ac:dyDescent="0.25">
      <c r="A1239">
        <v>0.37931999999999999</v>
      </c>
    </row>
    <row r="1240" spans="1:1" x14ac:dyDescent="0.25">
      <c r="A1240">
        <v>0.38849899999999998</v>
      </c>
    </row>
    <row r="1241" spans="1:1" x14ac:dyDescent="0.25">
      <c r="A1241">
        <v>0.39764100000000002</v>
      </c>
    </row>
    <row r="1242" spans="1:1" x14ac:dyDescent="0.25">
      <c r="A1242">
        <v>0.415746</v>
      </c>
    </row>
    <row r="1243" spans="1:1" x14ac:dyDescent="0.25">
      <c r="A1243">
        <v>0.45921299999999998</v>
      </c>
    </row>
    <row r="1244" spans="1:1" x14ac:dyDescent="0.25">
      <c r="A1244" t="s">
        <v>14</v>
      </c>
    </row>
    <row r="1245" spans="1:1" x14ac:dyDescent="0.25">
      <c r="A1245">
        <v>0.39410099999999998</v>
      </c>
    </row>
    <row r="1246" spans="1:1" x14ac:dyDescent="0.25">
      <c r="A1246">
        <v>0.39398699999999998</v>
      </c>
    </row>
    <row r="1247" spans="1:1" x14ac:dyDescent="0.25">
      <c r="A1247">
        <v>0.39381500000000003</v>
      </c>
    </row>
    <row r="1248" spans="1:1" x14ac:dyDescent="0.25">
      <c r="A1248">
        <v>0.39352799999999999</v>
      </c>
    </row>
    <row r="1249" spans="1:1" x14ac:dyDescent="0.25">
      <c r="A1249">
        <v>0.39289600000000002</v>
      </c>
    </row>
    <row r="1250" spans="1:1" x14ac:dyDescent="0.25">
      <c r="A1250">
        <v>0.39163700000000001</v>
      </c>
    </row>
    <row r="1251" spans="1:1" x14ac:dyDescent="0.25">
      <c r="A1251">
        <v>0.39046399999999998</v>
      </c>
    </row>
    <row r="1252" spans="1:1" x14ac:dyDescent="0.25">
      <c r="A1252">
        <v>0.38916800000000001</v>
      </c>
    </row>
    <row r="1253" spans="1:1" x14ac:dyDescent="0.25">
      <c r="A1253">
        <v>0.38783400000000001</v>
      </c>
    </row>
    <row r="1254" spans="1:1" x14ac:dyDescent="0.25">
      <c r="A1254">
        <v>0.386465</v>
      </c>
    </row>
    <row r="1255" spans="1:1" x14ac:dyDescent="0.25">
      <c r="A1255">
        <v>0.38508300000000001</v>
      </c>
    </row>
    <row r="1256" spans="1:1" x14ac:dyDescent="0.25">
      <c r="A1256">
        <v>0.383604</v>
      </c>
    </row>
    <row r="1257" spans="1:1" x14ac:dyDescent="0.25">
      <c r="A1257">
        <v>0.38075100000000001</v>
      </c>
    </row>
    <row r="1258" spans="1:1" x14ac:dyDescent="0.25">
      <c r="A1258">
        <v>0.37516899999999997</v>
      </c>
    </row>
    <row r="1259" spans="1:1" x14ac:dyDescent="0.25">
      <c r="A1259">
        <v>0.39572099999999999</v>
      </c>
    </row>
    <row r="1260" spans="1:1" x14ac:dyDescent="0.25">
      <c r="A1260">
        <v>0.39561299999999999</v>
      </c>
    </row>
    <row r="1261" spans="1:1" x14ac:dyDescent="0.25">
      <c r="A1261">
        <v>0.39544899999999999</v>
      </c>
    </row>
    <row r="1262" spans="1:1" x14ac:dyDescent="0.25">
      <c r="A1262">
        <v>0.395175</v>
      </c>
    </row>
    <row r="1263" spans="1:1" x14ac:dyDescent="0.25">
      <c r="A1263">
        <v>0.39461600000000002</v>
      </c>
    </row>
    <row r="1264" spans="1:1" x14ac:dyDescent="0.25">
      <c r="A1264">
        <v>0.39344800000000002</v>
      </c>
    </row>
    <row r="1265" spans="1:1" x14ac:dyDescent="0.25">
      <c r="A1265">
        <v>0.392237</v>
      </c>
    </row>
    <row r="1266" spans="1:1" x14ac:dyDescent="0.25">
      <c r="A1266">
        <v>0.39097900000000002</v>
      </c>
    </row>
    <row r="1267" spans="1:1" x14ac:dyDescent="0.25">
      <c r="A1267">
        <v>0.38969399999999998</v>
      </c>
    </row>
    <row r="1268" spans="1:1" x14ac:dyDescent="0.25">
      <c r="A1268">
        <v>0.388374</v>
      </c>
    </row>
    <row r="1269" spans="1:1" x14ac:dyDescent="0.25">
      <c r="A1269">
        <v>0.38703900000000002</v>
      </c>
    </row>
    <row r="1270" spans="1:1" x14ac:dyDescent="0.25">
      <c r="A1270">
        <v>0.385658</v>
      </c>
    </row>
    <row r="1271" spans="1:1" x14ac:dyDescent="0.25">
      <c r="A1271">
        <v>0.38288699999999998</v>
      </c>
    </row>
    <row r="1272" spans="1:1" x14ac:dyDescent="0.25">
      <c r="A1272">
        <v>0.37655300000000003</v>
      </c>
    </row>
    <row r="1273" spans="1:1" x14ac:dyDescent="0.25">
      <c r="A1273">
        <v>0.39700099999999999</v>
      </c>
    </row>
    <row r="1274" spans="1:1" x14ac:dyDescent="0.25">
      <c r="A1274">
        <v>0.39689600000000003</v>
      </c>
    </row>
    <row r="1275" spans="1:1" x14ac:dyDescent="0.25">
      <c r="A1275">
        <v>0.39676600000000001</v>
      </c>
    </row>
    <row r="1276" spans="1:1" x14ac:dyDescent="0.25">
      <c r="A1276">
        <v>0.39646700000000001</v>
      </c>
    </row>
    <row r="1277" spans="1:1" x14ac:dyDescent="0.25">
      <c r="A1277">
        <v>0.39593099999999998</v>
      </c>
    </row>
    <row r="1278" spans="1:1" x14ac:dyDescent="0.25">
      <c r="A1278">
        <v>0.39480599999999999</v>
      </c>
    </row>
    <row r="1279" spans="1:1" x14ac:dyDescent="0.25">
      <c r="A1279">
        <v>0.393625</v>
      </c>
    </row>
    <row r="1280" spans="1:1" x14ac:dyDescent="0.25">
      <c r="A1280">
        <v>0.39242100000000002</v>
      </c>
    </row>
    <row r="1281" spans="1:1" x14ac:dyDescent="0.25">
      <c r="A1281">
        <v>0.39116000000000001</v>
      </c>
    </row>
    <row r="1282" spans="1:1" x14ac:dyDescent="0.25">
      <c r="A1282">
        <v>0.389876</v>
      </c>
    </row>
    <row r="1283" spans="1:1" x14ac:dyDescent="0.25">
      <c r="A1283">
        <v>0.38856200000000002</v>
      </c>
    </row>
    <row r="1284" spans="1:1" x14ac:dyDescent="0.25">
      <c r="A1284">
        <v>0.38725799999999999</v>
      </c>
    </row>
    <row r="1285" spans="1:1" x14ac:dyDescent="0.25">
      <c r="A1285">
        <v>0.38460800000000001</v>
      </c>
    </row>
    <row r="1286" spans="1:1" x14ac:dyDescent="0.25">
      <c r="A1286">
        <v>0.378189</v>
      </c>
    </row>
    <row r="1287" spans="1:1" x14ac:dyDescent="0.25">
      <c r="A1287">
        <v>0.398644</v>
      </c>
    </row>
    <row r="1288" spans="1:1" x14ac:dyDescent="0.25">
      <c r="A1288">
        <v>0.398538</v>
      </c>
    </row>
    <row r="1289" spans="1:1" x14ac:dyDescent="0.25">
      <c r="A1289">
        <v>0.39837800000000001</v>
      </c>
    </row>
    <row r="1290" spans="1:1" x14ac:dyDescent="0.25">
      <c r="A1290">
        <v>0.39810699999999999</v>
      </c>
    </row>
    <row r="1291" spans="1:1" x14ac:dyDescent="0.25">
      <c r="A1291">
        <v>0.39757100000000001</v>
      </c>
    </row>
    <row r="1292" spans="1:1" x14ac:dyDescent="0.25">
      <c r="A1292">
        <v>0.39644499999999999</v>
      </c>
    </row>
    <row r="1293" spans="1:1" x14ac:dyDescent="0.25">
      <c r="A1293">
        <v>0.39532099999999998</v>
      </c>
    </row>
    <row r="1294" spans="1:1" x14ac:dyDescent="0.25">
      <c r="A1294">
        <v>0.39415099999999997</v>
      </c>
    </row>
    <row r="1295" spans="1:1" x14ac:dyDescent="0.25">
      <c r="A1295">
        <v>0.39293400000000001</v>
      </c>
    </row>
    <row r="1296" spans="1:1" x14ac:dyDescent="0.25">
      <c r="A1296">
        <v>0.391681</v>
      </c>
    </row>
    <row r="1297" spans="1:1" x14ac:dyDescent="0.25">
      <c r="A1297">
        <v>0.39038</v>
      </c>
    </row>
    <row r="1298" spans="1:1" x14ac:dyDescent="0.25">
      <c r="A1298">
        <v>0.38915100000000002</v>
      </c>
    </row>
    <row r="1299" spans="1:1" x14ac:dyDescent="0.25">
      <c r="A1299">
        <v>0.38661299999999998</v>
      </c>
    </row>
    <row r="1300" spans="1:1" x14ac:dyDescent="0.25">
      <c r="A1300">
        <v>0.38044299999999998</v>
      </c>
    </row>
    <row r="1301" spans="1:1" x14ac:dyDescent="0.25">
      <c r="A1301">
        <v>0.39996900000000002</v>
      </c>
    </row>
    <row r="1302" spans="1:1" x14ac:dyDescent="0.25">
      <c r="A1302">
        <v>0.399866</v>
      </c>
    </row>
    <row r="1303" spans="1:1" x14ac:dyDescent="0.25">
      <c r="A1303">
        <v>0.39971000000000001</v>
      </c>
    </row>
    <row r="1304" spans="1:1" x14ac:dyDescent="0.25">
      <c r="A1304">
        <v>0.39944800000000003</v>
      </c>
    </row>
    <row r="1305" spans="1:1" x14ac:dyDescent="0.25">
      <c r="A1305">
        <v>0.39892</v>
      </c>
    </row>
    <row r="1306" spans="1:1" x14ac:dyDescent="0.25">
      <c r="A1306">
        <v>0.397818</v>
      </c>
    </row>
    <row r="1307" spans="1:1" x14ac:dyDescent="0.25">
      <c r="A1307">
        <v>0.39672299999999999</v>
      </c>
    </row>
    <row r="1308" spans="1:1" x14ac:dyDescent="0.25">
      <c r="A1308">
        <v>0.39552700000000002</v>
      </c>
    </row>
    <row r="1309" spans="1:1" x14ac:dyDescent="0.25">
      <c r="A1309">
        <v>0.39435399999999998</v>
      </c>
    </row>
    <row r="1310" spans="1:1" x14ac:dyDescent="0.25">
      <c r="A1310">
        <v>0.39314399999999999</v>
      </c>
    </row>
    <row r="1311" spans="1:1" x14ac:dyDescent="0.25">
      <c r="A1311">
        <v>0.391905</v>
      </c>
    </row>
    <row r="1312" spans="1:1" x14ac:dyDescent="0.25">
      <c r="A1312">
        <v>0.39066099999999998</v>
      </c>
    </row>
    <row r="1313" spans="1:1" x14ac:dyDescent="0.25">
      <c r="A1313">
        <v>0.38819500000000001</v>
      </c>
    </row>
    <row r="1314" spans="1:1" x14ac:dyDescent="0.25">
      <c r="A1314">
        <v>0.38224000000000002</v>
      </c>
    </row>
    <row r="1315" spans="1:1" x14ac:dyDescent="0.25">
      <c r="A1315">
        <v>0.40159499999999998</v>
      </c>
    </row>
    <row r="1316" spans="1:1" x14ac:dyDescent="0.25">
      <c r="A1316">
        <v>0.40149899999999999</v>
      </c>
    </row>
    <row r="1317" spans="1:1" x14ac:dyDescent="0.25">
      <c r="A1317">
        <v>0.40134599999999998</v>
      </c>
    </row>
    <row r="1318" spans="1:1" x14ac:dyDescent="0.25">
      <c r="A1318">
        <v>0.40108700000000003</v>
      </c>
    </row>
    <row r="1319" spans="1:1" x14ac:dyDescent="0.25">
      <c r="A1319">
        <v>0.40056399999999998</v>
      </c>
    </row>
    <row r="1320" spans="1:1" x14ac:dyDescent="0.25">
      <c r="A1320">
        <v>0.39948099999999998</v>
      </c>
    </row>
    <row r="1321" spans="1:1" x14ac:dyDescent="0.25">
      <c r="A1321">
        <v>0.39835700000000002</v>
      </c>
    </row>
    <row r="1322" spans="1:1" x14ac:dyDescent="0.25">
      <c r="A1322">
        <v>0.39718799999999999</v>
      </c>
    </row>
    <row r="1323" spans="1:1" x14ac:dyDescent="0.25">
      <c r="A1323">
        <v>0.39605200000000002</v>
      </c>
    </row>
    <row r="1324" spans="1:1" x14ac:dyDescent="0.25">
      <c r="A1324">
        <v>0.39488899999999999</v>
      </c>
    </row>
    <row r="1325" spans="1:1" x14ac:dyDescent="0.25">
      <c r="A1325">
        <v>0.39370500000000003</v>
      </c>
    </row>
    <row r="1326" spans="1:1" x14ac:dyDescent="0.25">
      <c r="A1326">
        <v>0.39250000000000002</v>
      </c>
    </row>
    <row r="1327" spans="1:1" x14ac:dyDescent="0.25">
      <c r="A1327">
        <v>0.39008799999999999</v>
      </c>
    </row>
    <row r="1328" spans="1:1" x14ac:dyDescent="0.25">
      <c r="A1328">
        <v>0.38442199999999999</v>
      </c>
    </row>
    <row r="1329" spans="1:1" x14ac:dyDescent="0.25">
      <c r="A1329">
        <v>0.40292099999999997</v>
      </c>
    </row>
    <row r="1330" spans="1:1" x14ac:dyDescent="0.25">
      <c r="A1330">
        <v>0.40282200000000001</v>
      </c>
    </row>
    <row r="1331" spans="1:1" x14ac:dyDescent="0.25">
      <c r="A1331">
        <v>0.40267500000000001</v>
      </c>
    </row>
    <row r="1332" spans="1:1" x14ac:dyDescent="0.25">
      <c r="A1332">
        <v>0.40242499999999998</v>
      </c>
    </row>
    <row r="1333" spans="1:1" x14ac:dyDescent="0.25">
      <c r="A1333">
        <v>0.40189200000000003</v>
      </c>
    </row>
    <row r="1334" spans="1:1" x14ac:dyDescent="0.25">
      <c r="A1334">
        <v>0.40082600000000002</v>
      </c>
    </row>
    <row r="1335" spans="1:1" x14ac:dyDescent="0.25">
      <c r="A1335">
        <v>0.39971400000000001</v>
      </c>
    </row>
    <row r="1336" spans="1:1" x14ac:dyDescent="0.25">
      <c r="A1336">
        <v>0.39857399999999998</v>
      </c>
    </row>
    <row r="1337" spans="1:1" x14ac:dyDescent="0.25">
      <c r="A1337">
        <v>0.39742699999999997</v>
      </c>
    </row>
    <row r="1338" spans="1:1" x14ac:dyDescent="0.25">
      <c r="A1338">
        <v>0.396256</v>
      </c>
    </row>
    <row r="1339" spans="1:1" x14ac:dyDescent="0.25">
      <c r="A1339">
        <v>0.39510000000000001</v>
      </c>
    </row>
    <row r="1340" spans="1:1" x14ac:dyDescent="0.25">
      <c r="A1340">
        <v>0.39393299999999998</v>
      </c>
    </row>
    <row r="1341" spans="1:1" x14ac:dyDescent="0.25">
      <c r="A1341">
        <v>0.39155400000000001</v>
      </c>
    </row>
    <row r="1342" spans="1:1" x14ac:dyDescent="0.25">
      <c r="A1342">
        <v>0.38605699999999998</v>
      </c>
    </row>
    <row r="1343" spans="1:1" x14ac:dyDescent="0.25">
      <c r="A1343">
        <v>0.40448899999999999</v>
      </c>
    </row>
    <row r="1344" spans="1:1" x14ac:dyDescent="0.25">
      <c r="A1344">
        <v>0.40439599999999998</v>
      </c>
    </row>
    <row r="1345" spans="1:1" x14ac:dyDescent="0.25">
      <c r="A1345">
        <v>0.40425299999999997</v>
      </c>
    </row>
    <row r="1346" spans="1:1" x14ac:dyDescent="0.25">
      <c r="A1346">
        <v>0.40401399999999998</v>
      </c>
    </row>
    <row r="1347" spans="1:1" x14ac:dyDescent="0.25">
      <c r="A1347">
        <v>0.40352500000000002</v>
      </c>
    </row>
    <row r="1348" spans="1:1" x14ac:dyDescent="0.25">
      <c r="A1348">
        <v>0.40252199999999999</v>
      </c>
    </row>
    <row r="1349" spans="1:1" x14ac:dyDescent="0.25">
      <c r="A1349">
        <v>0.40140999999999999</v>
      </c>
    </row>
    <row r="1350" spans="1:1" x14ac:dyDescent="0.25">
      <c r="A1350">
        <v>0.40031800000000001</v>
      </c>
    </row>
    <row r="1351" spans="1:1" x14ac:dyDescent="0.25">
      <c r="A1351">
        <v>0.39913999999999999</v>
      </c>
    </row>
    <row r="1352" spans="1:1" x14ac:dyDescent="0.25">
      <c r="A1352">
        <v>0.39797900000000003</v>
      </c>
    </row>
    <row r="1353" spans="1:1" x14ac:dyDescent="0.25">
      <c r="A1353">
        <v>0.39679900000000001</v>
      </c>
    </row>
    <row r="1354" spans="1:1" x14ac:dyDescent="0.25">
      <c r="A1354">
        <v>0.39567099999999999</v>
      </c>
    </row>
    <row r="1355" spans="1:1" x14ac:dyDescent="0.25">
      <c r="A1355">
        <v>0.39339000000000002</v>
      </c>
    </row>
    <row r="1356" spans="1:1" x14ac:dyDescent="0.25">
      <c r="A1356">
        <v>0.38806000000000002</v>
      </c>
    </row>
    <row r="1357" spans="1:1" x14ac:dyDescent="0.25">
      <c r="A1357" t="s">
        <v>15</v>
      </c>
    </row>
    <row r="1358" spans="1:1" x14ac:dyDescent="0.25">
      <c r="A1358">
        <v>-1.38845</v>
      </c>
    </row>
    <row r="1359" spans="1:1" x14ac:dyDescent="0.25">
      <c r="A1359">
        <v>-0.27093600000000001</v>
      </c>
    </row>
    <row r="1360" spans="1:1" x14ac:dyDescent="0.25">
      <c r="A1360">
        <v>1.41665</v>
      </c>
    </row>
    <row r="1361" spans="1:1" x14ac:dyDescent="0.25">
      <c r="A1361">
        <v>4.2481900000000001</v>
      </c>
    </row>
    <row r="1362" spans="1:1" x14ac:dyDescent="0.25">
      <c r="A1362">
        <v>9.9899199999999997</v>
      </c>
    </row>
    <row r="1363" spans="1:1" x14ac:dyDescent="0.25">
      <c r="A1363">
        <v>21.856000000000002</v>
      </c>
    </row>
    <row r="1364" spans="1:1" x14ac:dyDescent="0.25">
      <c r="A1364">
        <v>34.159700000000001</v>
      </c>
    </row>
    <row r="1365" spans="1:1" x14ac:dyDescent="0.25">
      <c r="A1365">
        <v>46.990099999999998</v>
      </c>
    </row>
    <row r="1366" spans="1:1" x14ac:dyDescent="0.25">
      <c r="A1366">
        <v>60.408099999999997</v>
      </c>
    </row>
    <row r="1367" spans="1:1" x14ac:dyDescent="0.25">
      <c r="A1367">
        <v>74.497900000000001</v>
      </c>
    </row>
    <row r="1368" spans="1:1" x14ac:dyDescent="0.25">
      <c r="A1368">
        <v>89.334699999999998</v>
      </c>
    </row>
    <row r="1369" spans="1:1" x14ac:dyDescent="0.25">
      <c r="A1369">
        <v>105.2</v>
      </c>
    </row>
    <row r="1370" spans="1:1" x14ac:dyDescent="0.25">
      <c r="A1370">
        <v>140.435</v>
      </c>
    </row>
    <row r="1371" spans="1:1" x14ac:dyDescent="0.25">
      <c r="A1371">
        <v>252.53100000000001</v>
      </c>
    </row>
    <row r="1372" spans="1:1" x14ac:dyDescent="0.25">
      <c r="A1372">
        <v>-14.6096</v>
      </c>
    </row>
    <row r="1373" spans="1:1" x14ac:dyDescent="0.25">
      <c r="A1373">
        <v>-13.5291</v>
      </c>
    </row>
    <row r="1374" spans="1:1" x14ac:dyDescent="0.25">
      <c r="A1374">
        <v>-11.900700000000001</v>
      </c>
    </row>
    <row r="1375" spans="1:1" x14ac:dyDescent="0.25">
      <c r="A1375">
        <v>-9.1690299999999993</v>
      </c>
    </row>
    <row r="1376" spans="1:1" x14ac:dyDescent="0.25">
      <c r="A1376">
        <v>-3.6375999999999999</v>
      </c>
    </row>
    <row r="1377" spans="1:1" x14ac:dyDescent="0.25">
      <c r="A1377">
        <v>7.7057700000000002</v>
      </c>
    </row>
    <row r="1378" spans="1:1" x14ac:dyDescent="0.25">
      <c r="A1378">
        <v>19.419699999999999</v>
      </c>
    </row>
    <row r="1379" spans="1:1" x14ac:dyDescent="0.25">
      <c r="A1379">
        <v>31.483899999999998</v>
      </c>
    </row>
    <row r="1380" spans="1:1" x14ac:dyDescent="0.25">
      <c r="A1380">
        <v>44.033999999999999</v>
      </c>
    </row>
    <row r="1381" spans="1:1" x14ac:dyDescent="0.25">
      <c r="A1381">
        <v>57.021000000000001</v>
      </c>
    </row>
    <row r="1382" spans="1:1" x14ac:dyDescent="0.25">
      <c r="A1382">
        <v>70.538799999999995</v>
      </c>
    </row>
    <row r="1383" spans="1:1" x14ac:dyDescent="0.25">
      <c r="A1383">
        <v>84.657899999999998</v>
      </c>
    </row>
    <row r="1384" spans="1:1" x14ac:dyDescent="0.25">
      <c r="A1384">
        <v>115.26</v>
      </c>
    </row>
    <row r="1385" spans="1:1" x14ac:dyDescent="0.25">
      <c r="A1385">
        <v>210.77</v>
      </c>
    </row>
    <row r="1386" spans="1:1" x14ac:dyDescent="0.25">
      <c r="A1386">
        <v>-24.833300000000001</v>
      </c>
    </row>
    <row r="1387" spans="1:1" x14ac:dyDescent="0.25">
      <c r="A1387">
        <v>-23.777200000000001</v>
      </c>
    </row>
    <row r="1388" spans="1:1" x14ac:dyDescent="0.25">
      <c r="A1388">
        <v>-22.1982</v>
      </c>
    </row>
    <row r="1389" spans="1:1" x14ac:dyDescent="0.25">
      <c r="A1389">
        <v>-19.523</v>
      </c>
    </row>
    <row r="1390" spans="1:1" x14ac:dyDescent="0.25">
      <c r="A1390">
        <v>-14.144399999999999</v>
      </c>
    </row>
    <row r="1391" spans="1:1" x14ac:dyDescent="0.25">
      <c r="A1391">
        <v>-3.13409</v>
      </c>
    </row>
    <row r="1392" spans="1:1" x14ac:dyDescent="0.25">
      <c r="A1392">
        <v>8.1794499999999992</v>
      </c>
    </row>
    <row r="1393" spans="1:1" x14ac:dyDescent="0.25">
      <c r="A1393">
        <v>19.823499999999999</v>
      </c>
    </row>
    <row r="1394" spans="1:1" x14ac:dyDescent="0.25">
      <c r="A1394">
        <v>31.748699999999999</v>
      </c>
    </row>
    <row r="1395" spans="1:1" x14ac:dyDescent="0.25">
      <c r="A1395">
        <v>44.09</v>
      </c>
    </row>
    <row r="1396" spans="1:1" x14ac:dyDescent="0.25">
      <c r="A1396">
        <v>56.770800000000001</v>
      </c>
    </row>
    <row r="1397" spans="1:1" x14ac:dyDescent="0.25">
      <c r="A1397">
        <v>69.912400000000005</v>
      </c>
    </row>
    <row r="1398" spans="1:1" x14ac:dyDescent="0.25">
      <c r="A1398">
        <v>97.712999999999994</v>
      </c>
    </row>
    <row r="1399" spans="1:1" x14ac:dyDescent="0.25">
      <c r="A1399">
        <v>180.34</v>
      </c>
    </row>
    <row r="1400" spans="1:1" x14ac:dyDescent="0.25">
      <c r="A1400">
        <v>-37.257199999999997</v>
      </c>
    </row>
    <row r="1401" spans="1:1" x14ac:dyDescent="0.25">
      <c r="A1401">
        <v>-36.226100000000002</v>
      </c>
    </row>
    <row r="1402" spans="1:1" x14ac:dyDescent="0.25">
      <c r="A1402">
        <v>-34.6738</v>
      </c>
    </row>
    <row r="1403" spans="1:1" x14ac:dyDescent="0.25">
      <c r="A1403">
        <v>-32.072099999999999</v>
      </c>
    </row>
    <row r="1404" spans="1:1" x14ac:dyDescent="0.25">
      <c r="A1404">
        <v>-26.834399999999999</v>
      </c>
    </row>
    <row r="1405" spans="1:1" x14ac:dyDescent="0.25">
      <c r="A1405">
        <v>-16.098600000000001</v>
      </c>
    </row>
    <row r="1406" spans="1:1" x14ac:dyDescent="0.25">
      <c r="A1406">
        <v>-5.1694800000000001</v>
      </c>
    </row>
    <row r="1407" spans="1:1" x14ac:dyDescent="0.25">
      <c r="A1407">
        <v>6.00434</v>
      </c>
    </row>
    <row r="1408" spans="1:1" x14ac:dyDescent="0.25">
      <c r="A1408">
        <v>17.423100000000002</v>
      </c>
    </row>
    <row r="1409" spans="1:1" x14ac:dyDescent="0.25">
      <c r="A1409">
        <v>29.0672</v>
      </c>
    </row>
    <row r="1410" spans="1:1" x14ac:dyDescent="0.25">
      <c r="A1410">
        <v>40.977600000000002</v>
      </c>
    </row>
    <row r="1411" spans="1:1" x14ac:dyDescent="0.25">
      <c r="A1411">
        <v>53.132300000000001</v>
      </c>
    </row>
    <row r="1412" spans="1:1" x14ac:dyDescent="0.25">
      <c r="A1412">
        <v>78.375399999999999</v>
      </c>
    </row>
    <row r="1413" spans="1:1" x14ac:dyDescent="0.25">
      <c r="A1413">
        <v>148.67400000000001</v>
      </c>
    </row>
    <row r="1414" spans="1:1" x14ac:dyDescent="0.25">
      <c r="A1414">
        <v>-47.101999999999997</v>
      </c>
    </row>
    <row r="1415" spans="1:1" x14ac:dyDescent="0.25">
      <c r="A1415">
        <v>-46.089399999999998</v>
      </c>
    </row>
    <row r="1416" spans="1:1" x14ac:dyDescent="0.25">
      <c r="A1416">
        <v>-44.563800000000001</v>
      </c>
    </row>
    <row r="1417" spans="1:1" x14ac:dyDescent="0.25">
      <c r="A1417">
        <v>-42.006100000000004</v>
      </c>
    </row>
    <row r="1418" spans="1:1" x14ac:dyDescent="0.25">
      <c r="A1418">
        <v>-36.849699999999999</v>
      </c>
    </row>
    <row r="1419" spans="1:1" x14ac:dyDescent="0.25">
      <c r="A1419">
        <v>-26.354700000000001</v>
      </c>
    </row>
    <row r="1420" spans="1:1" x14ac:dyDescent="0.25">
      <c r="A1420">
        <v>-15.65</v>
      </c>
    </row>
    <row r="1421" spans="1:1" x14ac:dyDescent="0.25">
      <c r="A1421">
        <v>-4.7432800000000004</v>
      </c>
    </row>
    <row r="1422" spans="1:1" x14ac:dyDescent="0.25">
      <c r="A1422">
        <v>6.3090799999999998</v>
      </c>
    </row>
    <row r="1423" spans="1:1" x14ac:dyDescent="0.25">
      <c r="A1423">
        <v>17.543800000000001</v>
      </c>
    </row>
    <row r="1424" spans="1:1" x14ac:dyDescent="0.25">
      <c r="A1424">
        <v>28.933199999999999</v>
      </c>
    </row>
    <row r="1425" spans="1:1" x14ac:dyDescent="0.25">
      <c r="A1425">
        <v>40.492699999999999</v>
      </c>
    </row>
    <row r="1426" spans="1:1" x14ac:dyDescent="0.25">
      <c r="A1426">
        <v>64.205200000000005</v>
      </c>
    </row>
    <row r="1427" spans="1:1" x14ac:dyDescent="0.25">
      <c r="A1427">
        <v>127.15300000000001</v>
      </c>
    </row>
    <row r="1428" spans="1:1" x14ac:dyDescent="0.25">
      <c r="A1428">
        <v>-58.982199999999999</v>
      </c>
    </row>
    <row r="1429" spans="1:1" x14ac:dyDescent="0.25">
      <c r="A1429">
        <v>-57.988799999999998</v>
      </c>
    </row>
    <row r="1430" spans="1:1" x14ac:dyDescent="0.25">
      <c r="A1430">
        <v>-56.484900000000003</v>
      </c>
    </row>
    <row r="1431" spans="1:1" x14ac:dyDescent="0.25">
      <c r="A1431">
        <v>-53.965899999999998</v>
      </c>
    </row>
    <row r="1432" spans="1:1" x14ac:dyDescent="0.25">
      <c r="A1432">
        <v>-48.8902</v>
      </c>
    </row>
    <row r="1433" spans="1:1" x14ac:dyDescent="0.25">
      <c r="A1433">
        <v>-38.561999999999998</v>
      </c>
    </row>
    <row r="1434" spans="1:1" x14ac:dyDescent="0.25">
      <c r="A1434">
        <v>-28.080100000000002</v>
      </c>
    </row>
    <row r="1435" spans="1:1" x14ac:dyDescent="0.25">
      <c r="A1435">
        <v>-17.436</v>
      </c>
    </row>
    <row r="1436" spans="1:1" x14ac:dyDescent="0.25">
      <c r="A1436">
        <v>-6.7226999999999997</v>
      </c>
    </row>
    <row r="1437" spans="1:1" x14ac:dyDescent="0.25">
      <c r="A1437">
        <v>4.0955899999999996</v>
      </c>
    </row>
    <row r="1438" spans="1:1" x14ac:dyDescent="0.25">
      <c r="A1438">
        <v>15.0036</v>
      </c>
    </row>
    <row r="1439" spans="1:1" x14ac:dyDescent="0.25">
      <c r="A1439">
        <v>26.0123</v>
      </c>
    </row>
    <row r="1440" spans="1:1" x14ac:dyDescent="0.25">
      <c r="A1440">
        <v>48.232900000000001</v>
      </c>
    </row>
    <row r="1441" spans="1:1" x14ac:dyDescent="0.25">
      <c r="A1441">
        <v>104.6</v>
      </c>
    </row>
    <row r="1442" spans="1:1" x14ac:dyDescent="0.25">
      <c r="A1442">
        <v>-68.373999999999995</v>
      </c>
    </row>
    <row r="1443" spans="1:1" x14ac:dyDescent="0.25">
      <c r="A1443">
        <v>-67.386399999999995</v>
      </c>
    </row>
    <row r="1444" spans="1:1" x14ac:dyDescent="0.25">
      <c r="A1444">
        <v>-65.898499999999999</v>
      </c>
    </row>
    <row r="1445" spans="1:1" x14ac:dyDescent="0.25">
      <c r="A1445">
        <v>-63.4405</v>
      </c>
    </row>
    <row r="1446" spans="1:1" x14ac:dyDescent="0.25">
      <c r="A1446">
        <v>-58.39</v>
      </c>
    </row>
    <row r="1447" spans="1:1" x14ac:dyDescent="0.25">
      <c r="A1447">
        <v>-48.169600000000003</v>
      </c>
    </row>
    <row r="1448" spans="1:1" x14ac:dyDescent="0.25">
      <c r="A1448">
        <v>-37.813800000000001</v>
      </c>
    </row>
    <row r="1449" spans="1:1" x14ac:dyDescent="0.25">
      <c r="A1449">
        <v>-27.352499999999999</v>
      </c>
    </row>
    <row r="1450" spans="1:1" x14ac:dyDescent="0.25">
      <c r="A1450">
        <v>-16.831099999999999</v>
      </c>
    </row>
    <row r="1451" spans="1:1" x14ac:dyDescent="0.25">
      <c r="A1451">
        <v>-6.2331500000000002</v>
      </c>
    </row>
    <row r="1452" spans="1:1" x14ac:dyDescent="0.25">
      <c r="A1452">
        <v>4.3722399999999997</v>
      </c>
    </row>
    <row r="1453" spans="1:1" x14ac:dyDescent="0.25">
      <c r="A1453">
        <v>15.002000000000001</v>
      </c>
    </row>
    <row r="1454" spans="1:1" x14ac:dyDescent="0.25">
      <c r="A1454">
        <v>36.304900000000004</v>
      </c>
    </row>
    <row r="1455" spans="1:1" x14ac:dyDescent="0.25">
      <c r="A1455">
        <v>88.770099999999999</v>
      </c>
    </row>
    <row r="1456" spans="1:1" x14ac:dyDescent="0.25">
      <c r="A1456">
        <v>-79.935599999999994</v>
      </c>
    </row>
    <row r="1457" spans="1:1" x14ac:dyDescent="0.25">
      <c r="A1457">
        <v>-78.954700000000003</v>
      </c>
    </row>
    <row r="1458" spans="1:1" x14ac:dyDescent="0.25">
      <c r="A1458">
        <v>-77.479200000000006</v>
      </c>
    </row>
    <row r="1459" spans="1:1" x14ac:dyDescent="0.25">
      <c r="A1459">
        <v>-75.007400000000004</v>
      </c>
    </row>
    <row r="1460" spans="1:1" x14ac:dyDescent="0.25">
      <c r="A1460">
        <v>-70.023099999999999</v>
      </c>
    </row>
    <row r="1461" spans="1:1" x14ac:dyDescent="0.25">
      <c r="A1461">
        <v>-59.936700000000002</v>
      </c>
    </row>
    <row r="1462" spans="1:1" x14ac:dyDescent="0.25">
      <c r="A1462">
        <v>-49.665999999999997</v>
      </c>
    </row>
    <row r="1463" spans="1:1" x14ac:dyDescent="0.25">
      <c r="A1463">
        <v>-39.400599999999997</v>
      </c>
    </row>
    <row r="1464" spans="1:1" x14ac:dyDescent="0.25">
      <c r="A1464">
        <v>-29.014500000000002</v>
      </c>
    </row>
    <row r="1465" spans="1:1" x14ac:dyDescent="0.25">
      <c r="A1465">
        <v>-18.659600000000001</v>
      </c>
    </row>
    <row r="1466" spans="1:1" x14ac:dyDescent="0.25">
      <c r="A1466">
        <v>-8.2996499999999997</v>
      </c>
    </row>
    <row r="1467" spans="1:1" x14ac:dyDescent="0.25">
      <c r="A1467">
        <v>1.9705900000000001</v>
      </c>
    </row>
    <row r="1468" spans="1:1" x14ac:dyDescent="0.25">
      <c r="A1468">
        <v>22.356300000000001</v>
      </c>
    </row>
    <row r="1469" spans="1:1" x14ac:dyDescent="0.25">
      <c r="A1469">
        <v>71.153000000000006</v>
      </c>
    </row>
    <row r="1470" spans="1:1" x14ac:dyDescent="0.25">
      <c r="A1470" t="s">
        <v>16</v>
      </c>
    </row>
    <row r="1471" spans="1:1" x14ac:dyDescent="0.25">
      <c r="A1471" s="2">
        <v>4.5862400000000003E-5</v>
      </c>
    </row>
    <row r="1472" spans="1:1" x14ac:dyDescent="0.25">
      <c r="A1472" s="2">
        <v>4.5642500000000002E-5</v>
      </c>
    </row>
    <row r="1473" spans="1:1" x14ac:dyDescent="0.25">
      <c r="A1473" s="2">
        <v>4.5311900000000002E-5</v>
      </c>
    </row>
    <row r="1474" spans="1:1" x14ac:dyDescent="0.25">
      <c r="A1474" s="2">
        <v>4.4756199999999997E-5</v>
      </c>
    </row>
    <row r="1475" spans="1:1" x14ac:dyDescent="0.25">
      <c r="A1475" s="2">
        <v>4.3628799999999998E-5</v>
      </c>
    </row>
    <row r="1476" spans="1:1" x14ac:dyDescent="0.25">
      <c r="A1476" s="2">
        <v>4.1331200000000002E-5</v>
      </c>
    </row>
    <row r="1477" spans="1:1" x14ac:dyDescent="0.25">
      <c r="A1477" s="2">
        <v>3.8983799999999998E-5</v>
      </c>
    </row>
    <row r="1478" spans="1:1" x14ac:dyDescent="0.25">
      <c r="A1478" s="2">
        <v>3.65993E-5</v>
      </c>
    </row>
    <row r="1479" spans="1:1" x14ac:dyDescent="0.25">
      <c r="A1479" s="2">
        <v>3.4197299999999999E-5</v>
      </c>
    </row>
    <row r="1480" spans="1:1" x14ac:dyDescent="0.25">
      <c r="A1480" s="2">
        <v>3.1793900000000001E-5</v>
      </c>
    </row>
    <row r="1481" spans="1:1" x14ac:dyDescent="0.25">
      <c r="A1481" s="2">
        <v>2.9405100000000001E-5</v>
      </c>
    </row>
    <row r="1482" spans="1:1" x14ac:dyDescent="0.25">
      <c r="A1482" s="2">
        <v>2.70466E-5</v>
      </c>
    </row>
    <row r="1483" spans="1:1" x14ac:dyDescent="0.25">
      <c r="A1483" s="2">
        <v>2.24793E-5</v>
      </c>
    </row>
    <row r="1484" spans="1:1" x14ac:dyDescent="0.25">
      <c r="A1484" s="2">
        <v>1.24821E-5</v>
      </c>
    </row>
    <row r="1485" spans="1:1" x14ac:dyDescent="0.25">
      <c r="A1485" s="2">
        <v>4.5474099999999999E-5</v>
      </c>
    </row>
    <row r="1486" spans="1:1" x14ac:dyDescent="0.25">
      <c r="A1486" s="2">
        <v>4.5259300000000002E-5</v>
      </c>
    </row>
    <row r="1487" spans="1:1" x14ac:dyDescent="0.25">
      <c r="A1487" s="2">
        <v>4.4935499999999997E-5</v>
      </c>
    </row>
    <row r="1488" spans="1:1" x14ac:dyDescent="0.25">
      <c r="A1488" s="2">
        <v>4.4391300000000003E-5</v>
      </c>
    </row>
    <row r="1489" spans="1:1" x14ac:dyDescent="0.25">
      <c r="A1489" s="2">
        <v>4.3287300000000001E-5</v>
      </c>
    </row>
    <row r="1490" spans="1:1" x14ac:dyDescent="0.25">
      <c r="A1490" s="2">
        <v>4.10247E-5</v>
      </c>
    </row>
    <row r="1491" spans="1:1" x14ac:dyDescent="0.25">
      <c r="A1491" s="2">
        <v>3.8704000000000001E-5</v>
      </c>
    </row>
    <row r="1492" spans="1:1" x14ac:dyDescent="0.25">
      <c r="A1492" s="2">
        <v>3.6341599999999998E-5</v>
      </c>
    </row>
    <row r="1493" spans="1:1" x14ac:dyDescent="0.25">
      <c r="A1493" s="2">
        <v>3.3959099999999998E-5</v>
      </c>
    </row>
    <row r="1494" spans="1:1" x14ac:dyDescent="0.25">
      <c r="A1494" s="2">
        <v>3.1569000000000002E-5</v>
      </c>
    </row>
    <row r="1495" spans="1:1" x14ac:dyDescent="0.25">
      <c r="A1495" s="2">
        <v>2.9189100000000001E-5</v>
      </c>
    </row>
    <row r="1496" spans="1:1" x14ac:dyDescent="0.25">
      <c r="A1496" s="2">
        <v>2.6834499999999999E-5</v>
      </c>
    </row>
    <row r="1497" spans="1:1" x14ac:dyDescent="0.25">
      <c r="A1497" s="2">
        <v>2.2263700000000002E-5</v>
      </c>
    </row>
    <row r="1498" spans="1:1" x14ac:dyDescent="0.25">
      <c r="A1498" s="2">
        <v>1.2244E-5</v>
      </c>
    </row>
    <row r="1499" spans="1:1" x14ac:dyDescent="0.25">
      <c r="A1499" s="2">
        <v>4.5157100000000002E-5</v>
      </c>
    </row>
    <row r="1500" spans="1:1" x14ac:dyDescent="0.25">
      <c r="A1500" s="2">
        <v>4.49463E-5</v>
      </c>
    </row>
    <row r="1501" spans="1:1" x14ac:dyDescent="0.25">
      <c r="A1501" s="2">
        <v>4.4628300000000001E-5</v>
      </c>
    </row>
    <row r="1502" spans="1:1" x14ac:dyDescent="0.25">
      <c r="A1502" s="2">
        <v>4.40933E-5</v>
      </c>
    </row>
    <row r="1503" spans="1:1" x14ac:dyDescent="0.25">
      <c r="A1503" s="2">
        <v>4.3006900000000003E-5</v>
      </c>
    </row>
    <row r="1504" spans="1:1" x14ac:dyDescent="0.25">
      <c r="A1504" s="2">
        <v>4.0775600000000003E-5</v>
      </c>
    </row>
    <row r="1505" spans="1:1" x14ac:dyDescent="0.25">
      <c r="A1505" s="2">
        <v>3.8482699999999997E-5</v>
      </c>
    </row>
    <row r="1506" spans="1:1" x14ac:dyDescent="0.25">
      <c r="A1506" s="2">
        <v>3.6141399999999999E-5</v>
      </c>
    </row>
    <row r="1507" spans="1:1" x14ac:dyDescent="0.25">
      <c r="A1507" s="2">
        <v>3.3772999999999997E-5</v>
      </c>
    </row>
    <row r="1508" spans="1:1" x14ac:dyDescent="0.25">
      <c r="A1508" s="2">
        <v>3.1396899999999997E-5</v>
      </c>
    </row>
    <row r="1509" spans="1:1" x14ac:dyDescent="0.25">
      <c r="A1509" s="2">
        <v>2.90263E-5</v>
      </c>
    </row>
    <row r="1510" spans="1:1" x14ac:dyDescent="0.25">
      <c r="A1510" s="2">
        <v>2.6679E-5</v>
      </c>
    </row>
    <row r="1511" spans="1:1" x14ac:dyDescent="0.25">
      <c r="A1511" s="2">
        <v>2.2112299999999998E-5</v>
      </c>
    </row>
    <row r="1512" spans="1:1" x14ac:dyDescent="0.25">
      <c r="A1512" s="2">
        <v>1.2073600000000001E-5</v>
      </c>
    </row>
    <row r="1513" spans="1:1" x14ac:dyDescent="0.25">
      <c r="A1513" s="2">
        <v>4.4752800000000003E-5</v>
      </c>
    </row>
    <row r="1514" spans="1:1" x14ac:dyDescent="0.25">
      <c r="A1514" s="2">
        <v>4.4547099999999999E-5</v>
      </c>
    </row>
    <row r="1515" spans="1:1" x14ac:dyDescent="0.25">
      <c r="A1515" s="2">
        <v>4.4236500000000002E-5</v>
      </c>
    </row>
    <row r="1516" spans="1:1" x14ac:dyDescent="0.25">
      <c r="A1516" s="2">
        <v>4.3713900000000002E-5</v>
      </c>
    </row>
    <row r="1517" spans="1:1" x14ac:dyDescent="0.25">
      <c r="A1517" s="2">
        <v>4.2650700000000001E-5</v>
      </c>
    </row>
    <row r="1518" spans="1:1" x14ac:dyDescent="0.25">
      <c r="A1518" s="2">
        <v>4.0461699999999999E-5</v>
      </c>
    </row>
    <row r="1519" spans="1:1" x14ac:dyDescent="0.25">
      <c r="A1519" s="2">
        <v>3.8202399999999999E-5</v>
      </c>
    </row>
    <row r="1520" spans="1:1" x14ac:dyDescent="0.25">
      <c r="A1520" s="2">
        <v>3.5892100000000001E-5</v>
      </c>
    </row>
    <row r="1521" spans="1:1" x14ac:dyDescent="0.25">
      <c r="A1521" s="2">
        <v>3.3548199999999998E-5</v>
      </c>
    </row>
    <row r="1522" spans="1:1" x14ac:dyDescent="0.25">
      <c r="A1522" s="2">
        <v>3.1189899999999998E-5</v>
      </c>
    </row>
    <row r="1523" spans="1:1" x14ac:dyDescent="0.25">
      <c r="A1523" s="2">
        <v>2.8832699999999999E-5</v>
      </c>
    </row>
    <row r="1524" spans="1:1" x14ac:dyDescent="0.25">
      <c r="A1524" s="2">
        <v>2.6497100000000001E-5</v>
      </c>
    </row>
    <row r="1525" spans="1:1" x14ac:dyDescent="0.25">
      <c r="A1525" s="2">
        <v>2.1942499999999999E-5</v>
      </c>
    </row>
    <row r="1526" spans="1:1" x14ac:dyDescent="0.25">
      <c r="A1526" s="2">
        <v>1.1899099999999999E-5</v>
      </c>
    </row>
    <row r="1527" spans="1:1" x14ac:dyDescent="0.25">
      <c r="A1527" s="2">
        <v>4.4414299999999999E-5</v>
      </c>
    </row>
    <row r="1528" spans="1:1" x14ac:dyDescent="0.25">
      <c r="A1528" s="2">
        <v>4.4213099999999999E-5</v>
      </c>
    </row>
    <row r="1529" spans="1:1" x14ac:dyDescent="0.25">
      <c r="A1529" s="2">
        <v>4.3909300000000003E-5</v>
      </c>
    </row>
    <row r="1530" spans="1:1" x14ac:dyDescent="0.25">
      <c r="A1530" s="2">
        <v>4.3397599999999999E-5</v>
      </c>
    </row>
    <row r="1531" spans="1:1" x14ac:dyDescent="0.25">
      <c r="A1531" s="2">
        <v>4.2355199999999997E-5</v>
      </c>
    </row>
    <row r="1532" spans="1:1" x14ac:dyDescent="0.25">
      <c r="A1532" s="2">
        <v>4.0201799999999999E-5</v>
      </c>
    </row>
    <row r="1533" spans="1:1" x14ac:dyDescent="0.25">
      <c r="A1533" s="2">
        <v>3.7974600000000001E-5</v>
      </c>
    </row>
    <row r="1534" spans="1:1" x14ac:dyDescent="0.25">
      <c r="A1534" s="2">
        <v>3.5689299999999997E-5</v>
      </c>
    </row>
    <row r="1535" spans="1:1" x14ac:dyDescent="0.25">
      <c r="A1535" s="2">
        <v>3.33668E-5</v>
      </c>
    </row>
    <row r="1536" spans="1:1" x14ac:dyDescent="0.25">
      <c r="A1536" s="2">
        <v>3.1025200000000002E-5</v>
      </c>
    </row>
    <row r="1537" spans="1:1" x14ac:dyDescent="0.25">
      <c r="A1537" s="2">
        <v>2.8683E-5</v>
      </c>
    </row>
    <row r="1538" spans="1:1" x14ac:dyDescent="0.25">
      <c r="A1538" s="2">
        <v>2.6355799999999999E-5</v>
      </c>
    </row>
    <row r="1539" spans="1:1" x14ac:dyDescent="0.25">
      <c r="A1539" s="2">
        <v>2.18163E-5</v>
      </c>
    </row>
    <row r="1540" spans="1:1" x14ac:dyDescent="0.25">
      <c r="A1540" s="2">
        <v>1.1780800000000001E-5</v>
      </c>
    </row>
    <row r="1541" spans="1:1" x14ac:dyDescent="0.25">
      <c r="A1541" s="2">
        <v>4.3983100000000002E-5</v>
      </c>
    </row>
    <row r="1542" spans="1:1" x14ac:dyDescent="0.25">
      <c r="A1542" s="2">
        <v>4.3787900000000001E-5</v>
      </c>
    </row>
    <row r="1543" spans="1:1" x14ac:dyDescent="0.25">
      <c r="A1543" s="2">
        <v>4.3492999999999998E-5</v>
      </c>
    </row>
    <row r="1544" spans="1:1" x14ac:dyDescent="0.25">
      <c r="A1544" s="2">
        <v>4.2995599999999999E-5</v>
      </c>
    </row>
    <row r="1545" spans="1:1" x14ac:dyDescent="0.25">
      <c r="A1545" s="2">
        <v>4.1980300000000002E-5</v>
      </c>
    </row>
    <row r="1546" spans="1:1" x14ac:dyDescent="0.25">
      <c r="A1546" s="2">
        <v>3.9876100000000003E-5</v>
      </c>
    </row>
    <row r="1547" spans="1:1" x14ac:dyDescent="0.25">
      <c r="A1547" s="2">
        <v>3.7688400000000003E-5</v>
      </c>
    </row>
    <row r="1548" spans="1:1" x14ac:dyDescent="0.25">
      <c r="A1548" s="2">
        <v>3.5438699999999997E-5</v>
      </c>
    </row>
    <row r="1549" spans="1:1" x14ac:dyDescent="0.25">
      <c r="A1549" s="2">
        <v>3.3144600000000001E-5</v>
      </c>
    </row>
    <row r="1550" spans="1:1" x14ac:dyDescent="0.25">
      <c r="A1550" s="2">
        <v>3.08264E-5</v>
      </c>
    </row>
    <row r="1551" spans="1:1" x14ac:dyDescent="0.25">
      <c r="A1551" s="2">
        <v>2.85024E-5</v>
      </c>
    </row>
    <row r="1552" spans="1:1" x14ac:dyDescent="0.25">
      <c r="A1552" s="2">
        <v>2.6191400000000001E-5</v>
      </c>
    </row>
    <row r="1553" spans="1:1" x14ac:dyDescent="0.25">
      <c r="A1553" s="2">
        <v>2.1671500000000001E-5</v>
      </c>
    </row>
    <row r="1554" spans="1:1" x14ac:dyDescent="0.25">
      <c r="A1554" s="2">
        <v>1.16578E-5</v>
      </c>
    </row>
    <row r="1555" spans="1:1" x14ac:dyDescent="0.25">
      <c r="A1555" s="2">
        <v>4.3623800000000001E-5</v>
      </c>
    </row>
    <row r="1556" spans="1:1" x14ac:dyDescent="0.25">
      <c r="A1556" s="2">
        <v>4.3433699999999997E-5</v>
      </c>
    </row>
    <row r="1557" spans="1:1" x14ac:dyDescent="0.25">
      <c r="A1557" s="2">
        <v>4.3146499999999998E-5</v>
      </c>
    </row>
    <row r="1558" spans="1:1" x14ac:dyDescent="0.25">
      <c r="A1558" s="2">
        <v>4.2667699999999998E-5</v>
      </c>
    </row>
    <row r="1559" spans="1:1" x14ac:dyDescent="0.25">
      <c r="A1559" s="2">
        <v>4.1675299999999997E-5</v>
      </c>
    </row>
    <row r="1560" spans="1:1" x14ac:dyDescent="0.25">
      <c r="A1560" s="2">
        <v>3.9606700000000001E-5</v>
      </c>
    </row>
    <row r="1561" spans="1:1" x14ac:dyDescent="0.25">
      <c r="A1561" s="2">
        <v>3.7454799999999999E-5</v>
      </c>
    </row>
    <row r="1562" spans="1:1" x14ac:dyDescent="0.25">
      <c r="A1562" s="2">
        <v>3.5234000000000002E-5</v>
      </c>
    </row>
    <row r="1563" spans="1:1" x14ac:dyDescent="0.25">
      <c r="A1563" s="2">
        <v>3.2965400000000001E-5</v>
      </c>
    </row>
    <row r="1564" spans="1:1" x14ac:dyDescent="0.25">
      <c r="A1564" s="2">
        <v>3.0667499999999997E-5</v>
      </c>
    </row>
    <row r="1565" spans="1:1" x14ac:dyDescent="0.25">
      <c r="A1565" s="2">
        <v>2.83602E-5</v>
      </c>
    </row>
    <row r="1566" spans="1:1" x14ac:dyDescent="0.25">
      <c r="A1566" s="2">
        <v>2.6061799999999998E-5</v>
      </c>
    </row>
    <row r="1567" spans="1:1" x14ac:dyDescent="0.25">
      <c r="A1567" s="2">
        <v>2.1561199999999999E-5</v>
      </c>
    </row>
    <row r="1568" spans="1:1" x14ac:dyDescent="0.25">
      <c r="A1568" s="2">
        <v>1.1571499999999999E-5</v>
      </c>
    </row>
    <row r="1569" spans="1:1" x14ac:dyDescent="0.25">
      <c r="A1569" s="2">
        <v>4.3155399999999997E-5</v>
      </c>
    </row>
    <row r="1570" spans="1:1" x14ac:dyDescent="0.25">
      <c r="A1570" s="2">
        <v>4.2972400000000002E-5</v>
      </c>
    </row>
    <row r="1571" spans="1:1" x14ac:dyDescent="0.25">
      <c r="A1571" s="2">
        <v>4.2695299999999998E-5</v>
      </c>
    </row>
    <row r="1572" spans="1:1" x14ac:dyDescent="0.25">
      <c r="A1572" s="2">
        <v>4.2227100000000001E-5</v>
      </c>
    </row>
    <row r="1573" spans="1:1" x14ac:dyDescent="0.25">
      <c r="A1573" s="2">
        <v>4.1267199999999997E-5</v>
      </c>
    </row>
    <row r="1574" spans="1:1" x14ac:dyDescent="0.25">
      <c r="A1574" s="2">
        <v>3.92659E-5</v>
      </c>
    </row>
    <row r="1575" spans="1:1" x14ac:dyDescent="0.25">
      <c r="A1575" s="2">
        <v>3.7156700000000003E-5</v>
      </c>
    </row>
    <row r="1576" spans="1:1" x14ac:dyDescent="0.25">
      <c r="A1576" s="2">
        <v>3.4975199999999997E-5</v>
      </c>
    </row>
    <row r="1577" spans="1:1" x14ac:dyDescent="0.25">
      <c r="A1577" s="2">
        <v>3.27391E-5</v>
      </c>
    </row>
    <row r="1578" spans="1:1" x14ac:dyDescent="0.25">
      <c r="A1578" s="2">
        <v>3.04695E-5</v>
      </c>
    </row>
    <row r="1579" spans="1:1" x14ac:dyDescent="0.25">
      <c r="A1579" s="2">
        <v>2.8184500000000001E-5</v>
      </c>
    </row>
    <row r="1580" spans="1:1" x14ac:dyDescent="0.25">
      <c r="A1580" s="2">
        <v>2.5904299999999999E-5</v>
      </c>
    </row>
    <row r="1581" spans="1:1" x14ac:dyDescent="0.25">
      <c r="A1581" s="2">
        <v>2.1429699999999999E-5</v>
      </c>
    </row>
    <row r="1582" spans="1:1" x14ac:dyDescent="0.25">
      <c r="A1582" s="2">
        <v>1.1476E-5</v>
      </c>
    </row>
    <row r="1583" spans="1:1" x14ac:dyDescent="0.25">
      <c r="A1583" t="s">
        <v>17</v>
      </c>
    </row>
    <row r="1584" spans="1:1" x14ac:dyDescent="0.25">
      <c r="A1584" s="2">
        <v>4.5906799999999999E-5</v>
      </c>
    </row>
    <row r="1585" spans="1:1" x14ac:dyDescent="0.25">
      <c r="A1585" s="2">
        <v>4.5903099999999998E-5</v>
      </c>
    </row>
    <row r="1586" spans="1:1" x14ac:dyDescent="0.25">
      <c r="A1586" s="2">
        <v>4.5897599999999999E-5</v>
      </c>
    </row>
    <row r="1587" spans="1:1" x14ac:dyDescent="0.25">
      <c r="A1587" s="2">
        <v>4.5887799999999998E-5</v>
      </c>
    </row>
    <row r="1588" spans="1:1" x14ac:dyDescent="0.25">
      <c r="A1588" s="2">
        <v>4.5865899999999997E-5</v>
      </c>
    </row>
    <row r="1589" spans="1:1" x14ac:dyDescent="0.25">
      <c r="A1589" s="2">
        <v>4.5825499999999997E-5</v>
      </c>
    </row>
    <row r="1590" spans="1:1" x14ac:dyDescent="0.25">
      <c r="A1590" s="2">
        <v>4.5788299999999997E-5</v>
      </c>
    </row>
    <row r="1591" spans="1:1" x14ac:dyDescent="0.25">
      <c r="A1591" s="2">
        <v>4.5745699999999998E-5</v>
      </c>
    </row>
    <row r="1592" spans="1:1" x14ac:dyDescent="0.25">
      <c r="A1592" s="2">
        <v>4.5701400000000003E-5</v>
      </c>
    </row>
    <row r="1593" spans="1:1" x14ac:dyDescent="0.25">
      <c r="A1593" s="2">
        <v>4.5655799999999997E-5</v>
      </c>
    </row>
    <row r="1594" spans="1:1" x14ac:dyDescent="0.25">
      <c r="A1594" s="2">
        <v>4.5609000000000003E-5</v>
      </c>
    </row>
    <row r="1595" spans="1:1" x14ac:dyDescent="0.25">
      <c r="A1595" s="2">
        <v>4.5559799999999997E-5</v>
      </c>
    </row>
    <row r="1596" spans="1:1" x14ac:dyDescent="0.25">
      <c r="A1596" s="2">
        <v>4.5460799999999997E-5</v>
      </c>
    </row>
    <row r="1597" spans="1:1" x14ac:dyDescent="0.25">
      <c r="A1597" s="2">
        <v>4.5266799999999998E-5</v>
      </c>
    </row>
    <row r="1598" spans="1:1" x14ac:dyDescent="0.25">
      <c r="A1598" s="2">
        <v>4.5958299999999997E-5</v>
      </c>
    </row>
    <row r="1599" spans="1:1" x14ac:dyDescent="0.25">
      <c r="A1599" s="2">
        <v>4.5954800000000003E-5</v>
      </c>
    </row>
    <row r="1600" spans="1:1" x14ac:dyDescent="0.25">
      <c r="A1600" s="2">
        <v>4.5949599999999998E-5</v>
      </c>
    </row>
    <row r="1601" spans="1:1" x14ac:dyDescent="0.25">
      <c r="A1601" s="2">
        <v>4.5940899999999999E-5</v>
      </c>
    </row>
    <row r="1602" spans="1:1" x14ac:dyDescent="0.25">
      <c r="A1602" s="2">
        <v>4.5923000000000001E-5</v>
      </c>
    </row>
    <row r="1603" spans="1:1" x14ac:dyDescent="0.25">
      <c r="A1603" s="2">
        <v>4.5885299999999999E-5</v>
      </c>
    </row>
    <row r="1604" spans="1:1" x14ac:dyDescent="0.25">
      <c r="A1604" s="2">
        <v>4.5846000000000001E-5</v>
      </c>
    </row>
    <row r="1605" spans="1:1" x14ac:dyDescent="0.25">
      <c r="A1605" s="2">
        <v>4.5803700000000003E-5</v>
      </c>
    </row>
    <row r="1606" spans="1:1" x14ac:dyDescent="0.25">
      <c r="A1606" s="2">
        <v>4.5763000000000002E-5</v>
      </c>
    </row>
    <row r="1607" spans="1:1" x14ac:dyDescent="0.25">
      <c r="A1607" s="2">
        <v>4.5719500000000002E-5</v>
      </c>
    </row>
    <row r="1608" spans="1:1" x14ac:dyDescent="0.25">
      <c r="A1608" s="2">
        <v>4.5674999999999999E-5</v>
      </c>
    </row>
    <row r="1609" spans="1:1" x14ac:dyDescent="0.25">
      <c r="A1609" s="2">
        <v>4.5629500000000001E-5</v>
      </c>
    </row>
    <row r="1610" spans="1:1" x14ac:dyDescent="0.25">
      <c r="A1610" s="2">
        <v>4.5532899999999999E-5</v>
      </c>
    </row>
    <row r="1611" spans="1:1" x14ac:dyDescent="0.25">
      <c r="A1611" s="2">
        <v>4.5315799999999997E-5</v>
      </c>
    </row>
    <row r="1612" spans="1:1" x14ac:dyDescent="0.25">
      <c r="A1612" s="2">
        <v>4.5998899999999998E-5</v>
      </c>
    </row>
    <row r="1613" spans="1:1" x14ac:dyDescent="0.25">
      <c r="A1613" s="2">
        <v>4.5995499999999997E-5</v>
      </c>
    </row>
    <row r="1614" spans="1:1" x14ac:dyDescent="0.25">
      <c r="A1614" s="2">
        <v>4.5991200000000001E-5</v>
      </c>
    </row>
    <row r="1615" spans="1:1" x14ac:dyDescent="0.25">
      <c r="A1615" s="2">
        <v>4.5981900000000001E-5</v>
      </c>
    </row>
    <row r="1616" spans="1:1" x14ac:dyDescent="0.25">
      <c r="A1616" s="2">
        <v>4.5964999999999998E-5</v>
      </c>
    </row>
    <row r="1617" spans="1:1" x14ac:dyDescent="0.25">
      <c r="A1617" s="2">
        <v>4.59291E-5</v>
      </c>
    </row>
    <row r="1618" spans="1:1" x14ac:dyDescent="0.25">
      <c r="A1618" s="2">
        <v>4.5891099999999998E-5</v>
      </c>
    </row>
    <row r="1619" spans="1:1" x14ac:dyDescent="0.25">
      <c r="A1619" s="2">
        <v>4.5851900000000001E-5</v>
      </c>
    </row>
    <row r="1620" spans="1:1" x14ac:dyDescent="0.25">
      <c r="A1620" s="2">
        <v>4.5809999999999997E-5</v>
      </c>
    </row>
    <row r="1621" spans="1:1" x14ac:dyDescent="0.25">
      <c r="A1621" s="2">
        <v>4.5768900000000002E-5</v>
      </c>
    </row>
    <row r="1622" spans="1:1" x14ac:dyDescent="0.25">
      <c r="A1622" s="2">
        <v>4.5725800000000002E-5</v>
      </c>
    </row>
    <row r="1623" spans="1:1" x14ac:dyDescent="0.25">
      <c r="A1623" s="2">
        <v>4.5682300000000001E-5</v>
      </c>
    </row>
    <row r="1624" spans="1:1" x14ac:dyDescent="0.25">
      <c r="A1624" s="2">
        <v>4.5593000000000002E-5</v>
      </c>
    </row>
    <row r="1625" spans="1:1" x14ac:dyDescent="0.25">
      <c r="A1625" s="2">
        <v>4.5372399999999999E-5</v>
      </c>
    </row>
    <row r="1626" spans="1:1" x14ac:dyDescent="0.25">
      <c r="A1626" s="2">
        <v>4.6049700000000001E-5</v>
      </c>
    </row>
    <row r="1627" spans="1:1" x14ac:dyDescent="0.25">
      <c r="A1627" s="2">
        <v>4.60464E-5</v>
      </c>
    </row>
    <row r="1628" spans="1:1" x14ac:dyDescent="0.25">
      <c r="A1628" s="2">
        <v>4.6041400000000003E-5</v>
      </c>
    </row>
    <row r="1629" spans="1:1" x14ac:dyDescent="0.25">
      <c r="A1629" s="2">
        <v>4.6032999999999998E-5</v>
      </c>
    </row>
    <row r="1630" spans="1:1" x14ac:dyDescent="0.25">
      <c r="A1630" s="2">
        <v>4.6016000000000001E-5</v>
      </c>
    </row>
    <row r="1631" spans="1:1" x14ac:dyDescent="0.25">
      <c r="A1631" s="2">
        <v>4.59813E-5</v>
      </c>
    </row>
    <row r="1632" spans="1:1" x14ac:dyDescent="0.25">
      <c r="A1632" s="2">
        <v>4.5945600000000003E-5</v>
      </c>
    </row>
    <row r="1633" spans="1:1" x14ac:dyDescent="0.25">
      <c r="A1633" s="2">
        <v>4.5908400000000002E-5</v>
      </c>
    </row>
    <row r="1634" spans="1:1" x14ac:dyDescent="0.25">
      <c r="A1634" s="2">
        <v>4.5868699999999997E-5</v>
      </c>
    </row>
    <row r="1635" spans="1:1" x14ac:dyDescent="0.25">
      <c r="A1635" s="2">
        <v>4.5828599999999997E-5</v>
      </c>
    </row>
    <row r="1636" spans="1:1" x14ac:dyDescent="0.25">
      <c r="A1636" s="2">
        <v>4.5784400000000002E-5</v>
      </c>
    </row>
    <row r="1637" spans="1:1" x14ac:dyDescent="0.25">
      <c r="A1637" s="2">
        <v>4.5745299999999997E-5</v>
      </c>
    </row>
    <row r="1638" spans="1:1" x14ac:dyDescent="0.25">
      <c r="A1638" s="2">
        <v>4.5660800000000002E-5</v>
      </c>
    </row>
    <row r="1639" spans="1:1" x14ac:dyDescent="0.25">
      <c r="A1639" s="2">
        <v>4.54501E-5</v>
      </c>
    </row>
    <row r="1640" spans="1:1" x14ac:dyDescent="0.25">
      <c r="A1640" s="2">
        <v>4.6090900000000003E-5</v>
      </c>
    </row>
    <row r="1641" spans="1:1" x14ac:dyDescent="0.25">
      <c r="A1641" s="2">
        <v>4.6087700000000003E-5</v>
      </c>
    </row>
    <row r="1642" spans="1:1" x14ac:dyDescent="0.25">
      <c r="A1642" s="2">
        <v>4.6082899999999999E-5</v>
      </c>
    </row>
    <row r="1643" spans="1:1" x14ac:dyDescent="0.25">
      <c r="A1643" s="2">
        <v>4.6074800000000001E-5</v>
      </c>
    </row>
    <row r="1644" spans="1:1" x14ac:dyDescent="0.25">
      <c r="A1644" s="2">
        <v>4.6058199999999999E-5</v>
      </c>
    </row>
    <row r="1645" spans="1:1" x14ac:dyDescent="0.25">
      <c r="A1645" s="2">
        <v>4.6023899999999998E-5</v>
      </c>
    </row>
    <row r="1646" spans="1:1" x14ac:dyDescent="0.25">
      <c r="A1646" s="2">
        <v>4.5989699999999998E-5</v>
      </c>
    </row>
    <row r="1647" spans="1:1" x14ac:dyDescent="0.25">
      <c r="A1647" s="2">
        <v>4.5952699999999998E-5</v>
      </c>
    </row>
    <row r="1648" spans="1:1" x14ac:dyDescent="0.25">
      <c r="A1648" s="2">
        <v>4.5914999999999997E-5</v>
      </c>
    </row>
    <row r="1649" spans="1:1" x14ac:dyDescent="0.25">
      <c r="A1649" s="2">
        <v>4.5875499999999998E-5</v>
      </c>
    </row>
    <row r="1650" spans="1:1" x14ac:dyDescent="0.25">
      <c r="A1650" s="2">
        <v>4.5836E-5</v>
      </c>
    </row>
    <row r="1651" spans="1:1" x14ac:dyDescent="0.25">
      <c r="A1651" s="2">
        <v>4.5793700000000002E-5</v>
      </c>
    </row>
    <row r="1652" spans="1:1" x14ac:dyDescent="0.25">
      <c r="A1652" s="2">
        <v>4.5713500000000002E-5</v>
      </c>
    </row>
    <row r="1653" spans="1:1" x14ac:dyDescent="0.25">
      <c r="A1653" s="2">
        <v>4.5510999999999998E-5</v>
      </c>
    </row>
    <row r="1654" spans="1:1" x14ac:dyDescent="0.25">
      <c r="A1654" s="2">
        <v>4.61423E-5</v>
      </c>
    </row>
    <row r="1655" spans="1:1" x14ac:dyDescent="0.25">
      <c r="A1655" s="2">
        <v>4.6137699999999997E-5</v>
      </c>
    </row>
    <row r="1656" spans="1:1" x14ac:dyDescent="0.25">
      <c r="A1656" s="2">
        <v>4.61329E-5</v>
      </c>
    </row>
    <row r="1657" spans="1:1" x14ac:dyDescent="0.25">
      <c r="A1657" s="2">
        <v>4.6124800000000003E-5</v>
      </c>
    </row>
    <row r="1658" spans="1:1" x14ac:dyDescent="0.25">
      <c r="A1658" s="2">
        <v>4.61083E-5</v>
      </c>
    </row>
    <row r="1659" spans="1:1" x14ac:dyDescent="0.25">
      <c r="A1659" s="2">
        <v>4.6075799999999997E-5</v>
      </c>
    </row>
    <row r="1660" spans="1:1" x14ac:dyDescent="0.25">
      <c r="A1660" s="2">
        <v>4.6040800000000001E-5</v>
      </c>
    </row>
    <row r="1661" spans="1:1" x14ac:dyDescent="0.25">
      <c r="A1661" s="2">
        <v>4.6005499999999999E-5</v>
      </c>
    </row>
    <row r="1662" spans="1:1" x14ac:dyDescent="0.25">
      <c r="A1662" s="2">
        <v>4.5969500000000001E-5</v>
      </c>
    </row>
    <row r="1663" spans="1:1" x14ac:dyDescent="0.25">
      <c r="A1663" s="2">
        <v>4.5932300000000001E-5</v>
      </c>
    </row>
    <row r="1664" spans="1:1" x14ac:dyDescent="0.25">
      <c r="A1664" s="2">
        <v>4.5893699999999997E-5</v>
      </c>
    </row>
    <row r="1665" spans="1:1" x14ac:dyDescent="0.25">
      <c r="A1665" s="2">
        <v>4.5855100000000001E-5</v>
      </c>
    </row>
    <row r="1666" spans="1:1" x14ac:dyDescent="0.25">
      <c r="A1666" s="2">
        <v>4.5776099999999997E-5</v>
      </c>
    </row>
    <row r="1667" spans="1:1" x14ac:dyDescent="0.25">
      <c r="A1667" s="2">
        <v>4.5586600000000002E-5</v>
      </c>
    </row>
    <row r="1668" spans="1:1" x14ac:dyDescent="0.25">
      <c r="A1668" s="2">
        <v>4.6182900000000001E-5</v>
      </c>
    </row>
    <row r="1669" spans="1:1" x14ac:dyDescent="0.25">
      <c r="A1669" s="2">
        <v>4.6179900000000001E-5</v>
      </c>
    </row>
    <row r="1670" spans="1:1" x14ac:dyDescent="0.25">
      <c r="A1670" s="2">
        <v>4.6175299999999998E-5</v>
      </c>
    </row>
    <row r="1671" spans="1:1" x14ac:dyDescent="0.25">
      <c r="A1671" s="2">
        <v>4.6167600000000002E-5</v>
      </c>
    </row>
    <row r="1672" spans="1:1" x14ac:dyDescent="0.25">
      <c r="A1672" s="2">
        <v>4.61515E-5</v>
      </c>
    </row>
    <row r="1673" spans="1:1" x14ac:dyDescent="0.25">
      <c r="A1673" s="2">
        <v>4.6116499999999998E-5</v>
      </c>
    </row>
    <row r="1674" spans="1:1" x14ac:dyDescent="0.25">
      <c r="A1674" s="2">
        <v>4.6082999999999999E-5</v>
      </c>
    </row>
    <row r="1675" spans="1:1" x14ac:dyDescent="0.25">
      <c r="A1675" s="2">
        <v>4.6047500000000003E-5</v>
      </c>
    </row>
    <row r="1676" spans="1:1" x14ac:dyDescent="0.25">
      <c r="A1676" s="2">
        <v>4.6012099999999999E-5</v>
      </c>
    </row>
    <row r="1677" spans="1:1" x14ac:dyDescent="0.25">
      <c r="A1677" s="2">
        <v>4.5976000000000002E-5</v>
      </c>
    </row>
    <row r="1678" spans="1:1" x14ac:dyDescent="0.25">
      <c r="A1678" s="2">
        <v>4.5939000000000002E-5</v>
      </c>
    </row>
    <row r="1679" spans="1:1" x14ac:dyDescent="0.25">
      <c r="A1679" s="2">
        <v>4.59011E-5</v>
      </c>
    </row>
    <row r="1680" spans="1:1" x14ac:dyDescent="0.25">
      <c r="A1680" s="2">
        <v>4.5824700000000002E-5</v>
      </c>
    </row>
    <row r="1681" spans="1:1" x14ac:dyDescent="0.25">
      <c r="A1681" s="2">
        <v>4.5642800000000003E-5</v>
      </c>
    </row>
    <row r="1682" spans="1:1" x14ac:dyDescent="0.25">
      <c r="A1682" s="2">
        <v>4.6230399999999997E-5</v>
      </c>
    </row>
    <row r="1683" spans="1:1" x14ac:dyDescent="0.25">
      <c r="A1683" s="2">
        <v>4.6227499999999997E-5</v>
      </c>
    </row>
    <row r="1684" spans="1:1" x14ac:dyDescent="0.25">
      <c r="A1684" s="2">
        <v>4.6223300000000002E-5</v>
      </c>
    </row>
    <row r="1685" spans="1:1" x14ac:dyDescent="0.25">
      <c r="A1685" s="2">
        <v>4.62161E-5</v>
      </c>
    </row>
    <row r="1686" spans="1:1" x14ac:dyDescent="0.25">
      <c r="A1686" s="2">
        <v>4.6201100000000001E-5</v>
      </c>
    </row>
    <row r="1687" spans="1:1" x14ac:dyDescent="0.25">
      <c r="A1687" s="2">
        <v>4.6170600000000001E-5</v>
      </c>
    </row>
    <row r="1688" spans="1:1" x14ac:dyDescent="0.25">
      <c r="A1688" s="2">
        <v>4.6136500000000001E-5</v>
      </c>
    </row>
    <row r="1689" spans="1:1" x14ac:dyDescent="0.25">
      <c r="A1689" s="2">
        <v>4.6100300000000003E-5</v>
      </c>
    </row>
    <row r="1690" spans="1:1" x14ac:dyDescent="0.25">
      <c r="A1690" s="2">
        <v>4.60651E-5</v>
      </c>
    </row>
    <row r="1691" spans="1:1" x14ac:dyDescent="0.25">
      <c r="A1691" s="2">
        <v>4.6029499999999997E-5</v>
      </c>
    </row>
    <row r="1692" spans="1:1" x14ac:dyDescent="0.25">
      <c r="A1692" s="2">
        <v>4.5993099999999998E-5</v>
      </c>
    </row>
    <row r="1693" spans="1:1" x14ac:dyDescent="0.25">
      <c r="A1693" s="2">
        <v>4.5957300000000001E-5</v>
      </c>
    </row>
    <row r="1694" spans="1:1" x14ac:dyDescent="0.25">
      <c r="A1694" s="2">
        <v>4.5883400000000002E-5</v>
      </c>
    </row>
    <row r="1695" spans="1:1" x14ac:dyDescent="0.25">
      <c r="A1695" s="2">
        <v>4.5708999999999999E-5</v>
      </c>
    </row>
  </sheetData>
  <autoFilter ref="C2:U114" xr:uid="{C5260C21-D2C0-4E25-ABB1-AC690F520641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F347-B15D-485C-9AA8-F8DEAEFF616C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0.45916899999999999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x14ac:dyDescent="0.25">
      <c r="A3">
        <v>0.45912199999999997</v>
      </c>
      <c r="C3" t="str">
        <f>DEC2BIN(0,3)</f>
        <v>000</v>
      </c>
      <c r="D3">
        <v>20</v>
      </c>
      <c r="E3">
        <v>0</v>
      </c>
      <c r="F3">
        <f>A2</f>
        <v>0.45916899999999999</v>
      </c>
      <c r="G3" s="3">
        <f>A115*1000</f>
        <v>348.11500000000001</v>
      </c>
      <c r="H3" s="1">
        <f>A228*1000</f>
        <v>369.22700000000003</v>
      </c>
      <c r="I3" s="1">
        <f>A341*1000</f>
        <v>369.24600000000004</v>
      </c>
      <c r="J3" s="1">
        <f>A454</f>
        <v>-1.8480300000000002E-2</v>
      </c>
      <c r="K3" s="2">
        <f>A567</f>
        <v>-7.5175800000000001E-6</v>
      </c>
      <c r="L3" s="2">
        <f>A680</f>
        <v>2.24544E-5</v>
      </c>
      <c r="M3" s="2">
        <f>A793</f>
        <v>-5.79402E-10</v>
      </c>
      <c r="N3" s="2">
        <f>A906</f>
        <v>-1.3595999999999999E-9</v>
      </c>
      <c r="O3" s="2">
        <f>A1019</f>
        <v>-1.6801399999999999E-9</v>
      </c>
      <c r="P3" s="1">
        <f>A1132*1000</f>
        <v>161.16200000000001</v>
      </c>
      <c r="Q3" s="1">
        <f>A1245*1000</f>
        <v>161.429</v>
      </c>
      <c r="R3" s="1">
        <f>A1358</f>
        <v>-0.267341</v>
      </c>
      <c r="S3" s="2">
        <f>A1471</f>
        <v>3.3899799999999997E-5</v>
      </c>
      <c r="T3" s="2">
        <f>A1584</f>
        <v>3.3895900000000002E-5</v>
      </c>
    </row>
    <row r="4" spans="1:21" hidden="1" x14ac:dyDescent="0.25">
      <c r="A4">
        <v>0.45911400000000002</v>
      </c>
      <c r="C4" t="str">
        <f t="shared" ref="C4:C16" si="0">DEC2BIN(0,3)</f>
        <v>000</v>
      </c>
      <c r="E4">
        <v>2</v>
      </c>
      <c r="F4">
        <f t="shared" ref="F4:F67" si="1">A3</f>
        <v>0.45912199999999997</v>
      </c>
      <c r="G4" s="3">
        <f t="shared" ref="G4:G67" si="2">A116*1000</f>
        <v>348.16</v>
      </c>
      <c r="H4" s="1">
        <f t="shared" ref="H4:H67" si="3">A229*1000</f>
        <v>369.322</v>
      </c>
      <c r="I4" s="1">
        <f t="shared" ref="I4:I67" si="4">A342*1000</f>
        <v>369.26399999999995</v>
      </c>
      <c r="J4" s="1">
        <f t="shared" ref="J4:J67" si="5">A455</f>
        <v>5.8307999999999999E-2</v>
      </c>
      <c r="K4" s="2">
        <f t="shared" ref="K4:K67" si="6">A568</f>
        <v>-5.31069E-6</v>
      </c>
      <c r="L4" s="2">
        <f t="shared" ref="L4:L67" si="7">A681</f>
        <v>2.2481E-5</v>
      </c>
      <c r="M4" s="2">
        <f t="shared" ref="M4:M67" si="8">A794</f>
        <v>4.1897999999999997E-9</v>
      </c>
      <c r="N4" s="2">
        <f t="shared" ref="N4:N67" si="9">A907</f>
        <v>1.00424E-8</v>
      </c>
      <c r="O4" s="2">
        <f t="shared" ref="O4:O67" si="10">A1020</f>
        <v>1.23766E-8</v>
      </c>
      <c r="P4" s="1">
        <f t="shared" ref="P4:P67" si="11">A1133*1000</f>
        <v>163.065</v>
      </c>
      <c r="Q4" s="1">
        <f t="shared" ref="Q4:Q67" si="12">A1246*1000</f>
        <v>162.19300000000001</v>
      </c>
      <c r="R4" s="1">
        <f t="shared" ref="R4:R67" si="13">A1359</f>
        <v>0.87115200000000004</v>
      </c>
      <c r="S4" s="2">
        <f t="shared" ref="S4:S67" si="14">A1472</f>
        <v>3.3991100000000001E-5</v>
      </c>
      <c r="T4" s="2">
        <f t="shared" ref="T4:T67" si="15">A1585</f>
        <v>3.4020200000000003E-5</v>
      </c>
    </row>
    <row r="5" spans="1:21" hidden="1" x14ac:dyDescent="0.25">
      <c r="A5">
        <v>0.45902399999999999</v>
      </c>
      <c r="C5" t="str">
        <f t="shared" si="0"/>
        <v>000</v>
      </c>
      <c r="E5">
        <v>5</v>
      </c>
      <c r="F5">
        <f t="shared" si="1"/>
        <v>0.45911400000000002</v>
      </c>
      <c r="G5" s="3">
        <f t="shared" si="2"/>
        <v>348.18399999999997</v>
      </c>
      <c r="H5" s="1">
        <f t="shared" si="3"/>
        <v>369.37099999999998</v>
      </c>
      <c r="I5" s="1">
        <f t="shared" si="4"/>
        <v>369.22500000000002</v>
      </c>
      <c r="J5" s="1">
        <f t="shared" si="5"/>
        <v>0.14637600000000001</v>
      </c>
      <c r="K5" s="2">
        <f t="shared" si="6"/>
        <v>-5.2273300000000003E-6</v>
      </c>
      <c r="L5" s="2">
        <f t="shared" si="7"/>
        <v>2.2437099999999999E-5</v>
      </c>
      <c r="M5" s="2">
        <f t="shared" si="8"/>
        <v>-3.1919399999999999E-10</v>
      </c>
      <c r="N5" s="2">
        <f t="shared" si="9"/>
        <v>-8.2198700000000005E-10</v>
      </c>
      <c r="O5" s="2">
        <f t="shared" si="10"/>
        <v>-1.04577E-9</v>
      </c>
      <c r="P5" s="1">
        <f t="shared" si="11"/>
        <v>163.67999999999998</v>
      </c>
      <c r="Q5" s="1">
        <f t="shared" si="12"/>
        <v>161.23399999999998</v>
      </c>
      <c r="R5" s="1">
        <f t="shared" si="13"/>
        <v>2.44659</v>
      </c>
      <c r="S5" s="2">
        <f t="shared" si="14"/>
        <v>3.3826699999999999E-5</v>
      </c>
      <c r="T5" s="2">
        <f t="shared" si="15"/>
        <v>3.3885399999999999E-5</v>
      </c>
    </row>
    <row r="6" spans="1:21" hidden="1" x14ac:dyDescent="0.25">
      <c r="A6">
        <v>0.45891599999999999</v>
      </c>
      <c r="C6" t="str">
        <f t="shared" si="0"/>
        <v>000</v>
      </c>
      <c r="E6">
        <v>10</v>
      </c>
      <c r="F6">
        <f t="shared" si="1"/>
        <v>0.45902399999999999</v>
      </c>
      <c r="G6" s="3">
        <f t="shared" si="2"/>
        <v>348.28500000000003</v>
      </c>
      <c r="H6" s="1">
        <f t="shared" si="3"/>
        <v>369.57299999999998</v>
      </c>
      <c r="I6" s="1">
        <f t="shared" si="4"/>
        <v>369.23699999999997</v>
      </c>
      <c r="J6" s="1">
        <f t="shared" si="5"/>
        <v>0.33629700000000001</v>
      </c>
      <c r="K6" s="2">
        <f t="shared" si="6"/>
        <v>-5.2897899999999999E-6</v>
      </c>
      <c r="L6" s="2">
        <f t="shared" si="7"/>
        <v>2.24375E-5</v>
      </c>
      <c r="M6" s="2">
        <f t="shared" si="8"/>
        <v>4.1428800000000001E-9</v>
      </c>
      <c r="N6" s="2">
        <f t="shared" si="9"/>
        <v>1.05082E-8</v>
      </c>
      <c r="O6" s="2">
        <f t="shared" si="10"/>
        <v>1.3281999999999999E-8</v>
      </c>
      <c r="P6" s="1">
        <f t="shared" si="11"/>
        <v>167.42599999999999</v>
      </c>
      <c r="Q6" s="1">
        <f t="shared" si="12"/>
        <v>161.93600000000001</v>
      </c>
      <c r="R6" s="1">
        <f t="shared" si="13"/>
        <v>5.49057</v>
      </c>
      <c r="S6" s="2">
        <f t="shared" si="14"/>
        <v>3.38797E-5</v>
      </c>
      <c r="T6" s="2">
        <f t="shared" si="15"/>
        <v>3.3983299999999997E-5</v>
      </c>
    </row>
    <row r="7" spans="1:21" hidden="1" x14ac:dyDescent="0.25">
      <c r="A7">
        <v>0.45853300000000002</v>
      </c>
      <c r="C7" t="str">
        <f t="shared" si="0"/>
        <v>000</v>
      </c>
      <c r="E7">
        <v>20</v>
      </c>
      <c r="F7">
        <f t="shared" si="1"/>
        <v>0.45891599999999999</v>
      </c>
      <c r="G7" s="3">
        <f t="shared" si="2"/>
        <v>348.447</v>
      </c>
      <c r="H7" s="1">
        <f t="shared" si="3"/>
        <v>369.88400000000001</v>
      </c>
      <c r="I7" s="1">
        <f t="shared" si="4"/>
        <v>369.20399999999995</v>
      </c>
      <c r="J7" s="1">
        <f t="shared" si="5"/>
        <v>0.67951899999999998</v>
      </c>
      <c r="K7" s="2">
        <f t="shared" si="6"/>
        <v>-5.1747800000000003E-6</v>
      </c>
      <c r="L7" s="2">
        <f t="shared" si="7"/>
        <v>2.2351799999999998E-5</v>
      </c>
      <c r="M7" s="2">
        <f t="shared" si="8"/>
        <v>-2.5126400000000001E-9</v>
      </c>
      <c r="N7" s="2">
        <f t="shared" si="9"/>
        <v>-6.8116300000000004E-9</v>
      </c>
      <c r="O7" s="2">
        <f t="shared" si="10"/>
        <v>-9.0354099999999995E-9</v>
      </c>
      <c r="P7" s="1">
        <f t="shared" si="11"/>
        <v>172.459</v>
      </c>
      <c r="Q7" s="1">
        <f t="shared" si="12"/>
        <v>161.232</v>
      </c>
      <c r="R7" s="1">
        <f t="shared" si="13"/>
        <v>11.2272</v>
      </c>
      <c r="S7" s="2">
        <f t="shared" si="14"/>
        <v>3.3616099999999998E-5</v>
      </c>
      <c r="T7" s="2">
        <f t="shared" si="15"/>
        <v>3.3871600000000003E-5</v>
      </c>
    </row>
    <row r="8" spans="1:21" hidden="1" x14ac:dyDescent="0.25">
      <c r="A8">
        <v>0.45797700000000002</v>
      </c>
      <c r="C8" t="str">
        <f t="shared" si="0"/>
        <v>000</v>
      </c>
      <c r="E8">
        <v>40</v>
      </c>
      <c r="F8">
        <f t="shared" si="1"/>
        <v>0.45853300000000002</v>
      </c>
      <c r="G8" s="3">
        <f t="shared" si="2"/>
        <v>348.91499999999996</v>
      </c>
      <c r="H8" s="1">
        <f t="shared" si="3"/>
        <v>370.815</v>
      </c>
      <c r="I8" s="1">
        <f t="shared" si="4"/>
        <v>369.13600000000002</v>
      </c>
      <c r="J8" s="1">
        <f t="shared" si="5"/>
        <v>1.67825</v>
      </c>
      <c r="K8" s="2">
        <f t="shared" si="6"/>
        <v>-5.1723100000000003E-6</v>
      </c>
      <c r="L8" s="2">
        <f t="shared" si="7"/>
        <v>2.2229999999999999E-5</v>
      </c>
      <c r="M8" s="2">
        <f t="shared" si="8"/>
        <v>8.3819800000000005E-10</v>
      </c>
      <c r="N8" s="2">
        <f t="shared" si="9"/>
        <v>1.83018E-9</v>
      </c>
      <c r="O8" s="2">
        <f t="shared" si="10"/>
        <v>2.31722E-9</v>
      </c>
      <c r="P8" s="1">
        <f t="shared" si="11"/>
        <v>187.828</v>
      </c>
      <c r="Q8" s="1">
        <f t="shared" si="12"/>
        <v>160.98100000000002</v>
      </c>
      <c r="R8" s="1">
        <f t="shared" si="13"/>
        <v>26.847200000000001</v>
      </c>
      <c r="S8" s="2">
        <f t="shared" si="14"/>
        <v>3.3212400000000001E-5</v>
      </c>
      <c r="T8" s="2">
        <f t="shared" si="15"/>
        <v>3.3837999999999997E-5</v>
      </c>
    </row>
    <row r="9" spans="1:21" hidden="1" x14ac:dyDescent="0.25">
      <c r="A9">
        <v>0.45706200000000002</v>
      </c>
      <c r="C9" t="str">
        <f t="shared" si="0"/>
        <v>000</v>
      </c>
      <c r="E9">
        <v>60</v>
      </c>
      <c r="F9">
        <f t="shared" si="1"/>
        <v>0.45797700000000002</v>
      </c>
      <c r="G9" s="3">
        <f t="shared" si="2"/>
        <v>349.59499999999997</v>
      </c>
      <c r="H9" s="1">
        <f t="shared" si="3"/>
        <v>372.18200000000002</v>
      </c>
      <c r="I9" s="1">
        <f t="shared" si="4"/>
        <v>369.02100000000002</v>
      </c>
      <c r="J9" s="1">
        <f t="shared" si="5"/>
        <v>3.1615000000000002</v>
      </c>
      <c r="K9" s="2">
        <f t="shared" si="6"/>
        <v>-4.9045399999999996E-6</v>
      </c>
      <c r="L9" s="2">
        <f t="shared" si="7"/>
        <v>2.2036899999999999E-5</v>
      </c>
      <c r="M9" s="2">
        <f t="shared" si="8"/>
        <v>-1.74854E-10</v>
      </c>
      <c r="N9" s="2">
        <f t="shared" si="9"/>
        <v>-5.4140300000000004E-10</v>
      </c>
      <c r="O9" s="2">
        <f t="shared" si="10"/>
        <v>-7.0437200000000004E-10</v>
      </c>
      <c r="P9" s="1">
        <f t="shared" si="11"/>
        <v>208.87900000000002</v>
      </c>
      <c r="Q9" s="1">
        <f t="shared" si="12"/>
        <v>160.458</v>
      </c>
      <c r="R9" s="1">
        <f t="shared" si="13"/>
        <v>48.421399999999998</v>
      </c>
      <c r="S9" s="2">
        <f t="shared" si="14"/>
        <v>3.26278E-5</v>
      </c>
      <c r="T9" s="2">
        <f t="shared" si="15"/>
        <v>3.3779899999999998E-5</v>
      </c>
    </row>
    <row r="10" spans="1:21" hidden="1" x14ac:dyDescent="0.25">
      <c r="A10">
        <v>0.45554299999999998</v>
      </c>
      <c r="C10" t="str">
        <f t="shared" si="0"/>
        <v>000</v>
      </c>
      <c r="E10">
        <v>80</v>
      </c>
      <c r="F10">
        <f t="shared" si="1"/>
        <v>0.45706200000000002</v>
      </c>
      <c r="G10" s="3">
        <f t="shared" si="2"/>
        <v>350.69899999999996</v>
      </c>
      <c r="H10" s="1">
        <f t="shared" si="3"/>
        <v>374.35400000000004</v>
      </c>
      <c r="I10" s="1">
        <f t="shared" si="4"/>
        <v>368.87299999999999</v>
      </c>
      <c r="J10" s="1">
        <f t="shared" si="5"/>
        <v>5.4809200000000002</v>
      </c>
      <c r="K10" s="2">
        <f t="shared" si="6"/>
        <v>-5.1426300000000001E-6</v>
      </c>
      <c r="L10" s="2">
        <f t="shared" si="7"/>
        <v>2.1757199999999999E-5</v>
      </c>
      <c r="M10" s="2">
        <f t="shared" si="8"/>
        <v>3.3073200000000001E-9</v>
      </c>
      <c r="N10" s="2">
        <f t="shared" si="9"/>
        <v>7.8699199999999996E-9</v>
      </c>
      <c r="O10" s="2">
        <f t="shared" si="10"/>
        <v>8.96975E-9</v>
      </c>
      <c r="P10" s="1">
        <f t="shared" si="11"/>
        <v>237.86799999999999</v>
      </c>
      <c r="Q10" s="1">
        <f t="shared" si="12"/>
        <v>159.87299999999999</v>
      </c>
      <c r="R10" s="1">
        <f t="shared" si="13"/>
        <v>77.994799999999998</v>
      </c>
      <c r="S10" s="2">
        <f t="shared" si="14"/>
        <v>3.1714000000000002E-5</v>
      </c>
      <c r="T10" s="2">
        <f t="shared" si="15"/>
        <v>3.3707100000000001E-5</v>
      </c>
    </row>
    <row r="11" spans="1:21" hidden="1" x14ac:dyDescent="0.25">
      <c r="A11">
        <v>0.45321899999999998</v>
      </c>
      <c r="C11" t="str">
        <f t="shared" si="0"/>
        <v>000</v>
      </c>
      <c r="E11">
        <v>100</v>
      </c>
      <c r="F11">
        <f t="shared" si="1"/>
        <v>0.45554299999999998</v>
      </c>
      <c r="G11" s="3">
        <f t="shared" si="2"/>
        <v>352.45799999999997</v>
      </c>
      <c r="H11" s="1">
        <f t="shared" si="3"/>
        <v>377.791</v>
      </c>
      <c r="I11" s="1">
        <f t="shared" si="4"/>
        <v>368.63499999999999</v>
      </c>
      <c r="J11" s="1">
        <f t="shared" si="5"/>
        <v>9.15639</v>
      </c>
      <c r="K11" s="2">
        <f t="shared" si="6"/>
        <v>-5.0315099999999999E-6</v>
      </c>
      <c r="L11" s="2">
        <f t="shared" si="7"/>
        <v>2.1223700000000001E-5</v>
      </c>
      <c r="M11" s="2">
        <f t="shared" si="8"/>
        <v>3.8175900000000003E-10</v>
      </c>
      <c r="N11" s="2">
        <f t="shared" si="9"/>
        <v>2.2828300000000001E-9</v>
      </c>
      <c r="O11" s="2">
        <f t="shared" si="10"/>
        <v>2.4419E-9</v>
      </c>
      <c r="P11" s="1">
        <f t="shared" si="11"/>
        <v>274.95399999999995</v>
      </c>
      <c r="Q11" s="1">
        <f t="shared" si="12"/>
        <v>158.91800000000001</v>
      </c>
      <c r="R11" s="1">
        <f t="shared" si="13"/>
        <v>116.036</v>
      </c>
      <c r="S11" s="2">
        <f t="shared" si="14"/>
        <v>3.02995E-5</v>
      </c>
      <c r="T11" s="2">
        <f t="shared" si="15"/>
        <v>3.3563399999999998E-5</v>
      </c>
    </row>
    <row r="12" spans="1:21" hidden="1" x14ac:dyDescent="0.25">
      <c r="A12">
        <v>0.45001799999999997</v>
      </c>
      <c r="C12" t="str">
        <f t="shared" si="0"/>
        <v>000</v>
      </c>
      <c r="E12">
        <v>120</v>
      </c>
      <c r="F12">
        <f t="shared" si="1"/>
        <v>0.45321899999999998</v>
      </c>
      <c r="G12" s="3">
        <f t="shared" si="2"/>
        <v>354.99700000000001</v>
      </c>
      <c r="H12" s="1">
        <f t="shared" si="3"/>
        <v>382.80599999999998</v>
      </c>
      <c r="I12" s="1">
        <f t="shared" si="4"/>
        <v>368.30800000000005</v>
      </c>
      <c r="J12" s="1">
        <f t="shared" si="5"/>
        <v>14.4986</v>
      </c>
      <c r="K12" s="2">
        <f t="shared" si="6"/>
        <v>-4.7261200000000001E-6</v>
      </c>
      <c r="L12" s="2">
        <f t="shared" si="7"/>
        <v>2.0370700000000001E-5</v>
      </c>
      <c r="M12" s="2">
        <f t="shared" si="8"/>
        <v>2.20073E-10</v>
      </c>
      <c r="N12" s="2">
        <f t="shared" si="9"/>
        <v>5.6236100000000002E-10</v>
      </c>
      <c r="O12" s="2">
        <f t="shared" si="10"/>
        <v>6.4320999999999999E-10</v>
      </c>
      <c r="P12" s="1">
        <f t="shared" si="11"/>
        <v>311.61</v>
      </c>
      <c r="Q12" s="1">
        <f t="shared" si="12"/>
        <v>158.10900000000001</v>
      </c>
      <c r="R12" s="1">
        <f t="shared" si="13"/>
        <v>153.501</v>
      </c>
      <c r="S12" s="2">
        <f t="shared" si="14"/>
        <v>2.8313399999999999E-5</v>
      </c>
      <c r="T12" s="2">
        <f t="shared" si="15"/>
        <v>3.3433199999999997E-5</v>
      </c>
    </row>
    <row r="13" spans="1:21" hidden="1" x14ac:dyDescent="0.25">
      <c r="A13">
        <v>0.44603900000000002</v>
      </c>
      <c r="C13" t="str">
        <f t="shared" si="0"/>
        <v>000</v>
      </c>
      <c r="E13">
        <v>140</v>
      </c>
      <c r="F13">
        <f t="shared" si="1"/>
        <v>0.45001799999999997</v>
      </c>
      <c r="G13" s="3">
        <f t="shared" si="2"/>
        <v>358.24400000000003</v>
      </c>
      <c r="H13" s="1">
        <f t="shared" si="3"/>
        <v>389.25599999999997</v>
      </c>
      <c r="I13" s="1">
        <f t="shared" si="4"/>
        <v>367.88499999999999</v>
      </c>
      <c r="J13" s="1">
        <f t="shared" si="5"/>
        <v>21.370799999999999</v>
      </c>
      <c r="K13" s="2">
        <f t="shared" si="6"/>
        <v>-4.4315699999999997E-6</v>
      </c>
      <c r="L13" s="2">
        <f t="shared" si="7"/>
        <v>1.9276E-5</v>
      </c>
      <c r="M13" s="2">
        <f t="shared" si="8"/>
        <v>-1.2091299999999999E-9</v>
      </c>
      <c r="N13" s="2">
        <f t="shared" si="9"/>
        <v>-2.9047899999999999E-9</v>
      </c>
      <c r="O13" s="2">
        <f t="shared" si="10"/>
        <v>-3.6438599999999999E-9</v>
      </c>
      <c r="P13" s="1">
        <f t="shared" si="11"/>
        <v>340.76</v>
      </c>
      <c r="Q13" s="1">
        <f t="shared" si="12"/>
        <v>156.48100000000002</v>
      </c>
      <c r="R13" s="1">
        <f t="shared" si="13"/>
        <v>184.279</v>
      </c>
      <c r="S13" s="2">
        <f t="shared" si="14"/>
        <v>2.5913100000000001E-5</v>
      </c>
      <c r="T13" s="2">
        <f t="shared" si="15"/>
        <v>3.3173599999999997E-5</v>
      </c>
    </row>
    <row r="14" spans="1:21" hidden="1" x14ac:dyDescent="0.25">
      <c r="A14">
        <v>0.43602400000000002</v>
      </c>
      <c r="C14" t="str">
        <f t="shared" si="0"/>
        <v>000</v>
      </c>
      <c r="E14">
        <v>160</v>
      </c>
      <c r="F14">
        <f t="shared" si="1"/>
        <v>0.44603900000000002</v>
      </c>
      <c r="G14" s="3">
        <f t="shared" si="2"/>
        <v>361.97400000000005</v>
      </c>
      <c r="H14" s="1">
        <f t="shared" si="3"/>
        <v>396.767</v>
      </c>
      <c r="I14" s="1">
        <f t="shared" si="4"/>
        <v>367.41400000000004</v>
      </c>
      <c r="J14" s="1">
        <f t="shared" si="5"/>
        <v>29.353200000000001</v>
      </c>
      <c r="K14" s="2">
        <f t="shared" si="6"/>
        <v>-4.33942E-6</v>
      </c>
      <c r="L14" s="2">
        <f t="shared" si="7"/>
        <v>1.8042000000000001E-5</v>
      </c>
      <c r="M14" s="2">
        <f t="shared" si="8"/>
        <v>-1.1153500000000001E-9</v>
      </c>
      <c r="N14" s="2">
        <f t="shared" si="9"/>
        <v>-2.2477300000000001E-9</v>
      </c>
      <c r="O14" s="2">
        <f t="shared" si="10"/>
        <v>-3.2138599999999999E-9</v>
      </c>
      <c r="P14" s="1">
        <f t="shared" si="11"/>
        <v>362.44399999999996</v>
      </c>
      <c r="Q14" s="1">
        <f t="shared" si="12"/>
        <v>154.46699999999998</v>
      </c>
      <c r="R14" s="1">
        <f t="shared" si="13"/>
        <v>207.977</v>
      </c>
      <c r="S14" s="2">
        <f t="shared" si="14"/>
        <v>2.3320300000000001E-5</v>
      </c>
      <c r="T14" s="2">
        <f t="shared" si="15"/>
        <v>3.2919100000000001E-5</v>
      </c>
    </row>
    <row r="15" spans="1:21" hidden="1" x14ac:dyDescent="0.25">
      <c r="A15">
        <v>0.394868</v>
      </c>
      <c r="C15" t="str">
        <f t="shared" si="0"/>
        <v>000</v>
      </c>
      <c r="E15">
        <v>200</v>
      </c>
      <c r="F15">
        <f t="shared" si="1"/>
        <v>0.43602400000000002</v>
      </c>
      <c r="G15" s="3">
        <f t="shared" si="2"/>
        <v>370.34099999999995</v>
      </c>
      <c r="H15" s="1">
        <f t="shared" si="3"/>
        <v>414.27199999999999</v>
      </c>
      <c r="I15" s="1">
        <f t="shared" si="4"/>
        <v>366.44300000000004</v>
      </c>
      <c r="J15" s="1">
        <f t="shared" si="5"/>
        <v>47.828400000000002</v>
      </c>
      <c r="K15" s="2">
        <f t="shared" si="6"/>
        <v>-3.8064699999999999E-6</v>
      </c>
      <c r="L15" s="2">
        <f t="shared" si="7"/>
        <v>1.50641E-5</v>
      </c>
      <c r="M15" s="2">
        <f t="shared" si="8"/>
        <v>9.3857699999999995E-10</v>
      </c>
      <c r="N15" s="2">
        <f t="shared" si="9"/>
        <v>2.66823E-9</v>
      </c>
      <c r="O15" s="2">
        <f t="shared" si="10"/>
        <v>3.3380599999999999E-9</v>
      </c>
      <c r="P15" s="1">
        <f t="shared" si="11"/>
        <v>395.78500000000003</v>
      </c>
      <c r="Q15" s="1">
        <f t="shared" si="12"/>
        <v>151.02799999999999</v>
      </c>
      <c r="R15" s="1">
        <f t="shared" si="13"/>
        <v>244.75700000000001</v>
      </c>
      <c r="S15" s="2">
        <f t="shared" si="14"/>
        <v>1.8097400000000001E-5</v>
      </c>
      <c r="T15" s="2">
        <f t="shared" si="15"/>
        <v>3.2403100000000002E-5</v>
      </c>
    </row>
    <row r="16" spans="1:21" hidden="1" x14ac:dyDescent="0.25">
      <c r="A16">
        <v>0.45930399999999999</v>
      </c>
      <c r="C16" t="str">
        <f t="shared" si="0"/>
        <v>000</v>
      </c>
      <c r="E16">
        <v>300</v>
      </c>
      <c r="F16">
        <f t="shared" si="1"/>
        <v>0.394868</v>
      </c>
      <c r="G16" s="3">
        <f t="shared" si="2"/>
        <v>393.95699999999999</v>
      </c>
      <c r="H16" s="1">
        <f t="shared" si="3"/>
        <v>478.79</v>
      </c>
      <c r="I16" s="1">
        <f t="shared" si="4"/>
        <v>364.08600000000001</v>
      </c>
      <c r="J16" s="1">
        <f t="shared" si="5"/>
        <v>114.703</v>
      </c>
      <c r="K16" s="2">
        <f t="shared" si="6"/>
        <v>-2.3095800000000002E-6</v>
      </c>
      <c r="L16" s="2">
        <f t="shared" si="7"/>
        <v>6.0711899999999997E-6</v>
      </c>
      <c r="M16" s="2">
        <f t="shared" si="8"/>
        <v>6.02511E-11</v>
      </c>
      <c r="N16" s="2">
        <f t="shared" si="9"/>
        <v>9.48071E-11</v>
      </c>
      <c r="O16" s="2">
        <f t="shared" si="10"/>
        <v>9.3150800000000006E-11</v>
      </c>
      <c r="P16" s="1">
        <f t="shared" si="11"/>
        <v>475.19299999999998</v>
      </c>
      <c r="Q16" s="1">
        <f t="shared" si="12"/>
        <v>142.874</v>
      </c>
      <c r="R16" s="1">
        <f t="shared" si="13"/>
        <v>332.32</v>
      </c>
      <c r="S16" s="2">
        <f t="shared" si="14"/>
        <v>7.12043E-6</v>
      </c>
      <c r="T16" s="2">
        <f t="shared" si="15"/>
        <v>3.1141099999999999E-5</v>
      </c>
    </row>
    <row r="17" spans="1:20" x14ac:dyDescent="0.25">
      <c r="A17">
        <v>0.45931</v>
      </c>
      <c r="C17" t="str">
        <f>DEC2BIN(1,3)</f>
        <v>001</v>
      </c>
      <c r="D17">
        <v>30</v>
      </c>
      <c r="E17">
        <v>0</v>
      </c>
      <c r="F17">
        <f t="shared" si="1"/>
        <v>0.45930399999999999</v>
      </c>
      <c r="G17" s="3">
        <f t="shared" si="2"/>
        <v>347.93200000000002</v>
      </c>
      <c r="H17" s="1">
        <f t="shared" si="3"/>
        <v>368.88</v>
      </c>
      <c r="I17" s="1">
        <f t="shared" si="4"/>
        <v>369.262</v>
      </c>
      <c r="J17" s="1">
        <f t="shared" si="5"/>
        <v>-0.38178099999999998</v>
      </c>
      <c r="K17" s="2">
        <f t="shared" si="6"/>
        <v>-5.3459599999999999E-6</v>
      </c>
      <c r="L17" s="2">
        <f t="shared" si="7"/>
        <v>2.25456E-5</v>
      </c>
      <c r="M17" s="2">
        <f t="shared" si="8"/>
        <v>3.4523799999999998E-7</v>
      </c>
      <c r="N17" s="2">
        <f t="shared" si="9"/>
        <v>-4.2977700000000001E-9</v>
      </c>
      <c r="O17" s="2">
        <f t="shared" si="10"/>
        <v>-6.1539700000000004E-9</v>
      </c>
      <c r="P17" s="1">
        <f t="shared" si="11"/>
        <v>159.88800000000001</v>
      </c>
      <c r="Q17" s="1">
        <f t="shared" si="12"/>
        <v>161.328</v>
      </c>
      <c r="R17" s="1">
        <f t="shared" si="13"/>
        <v>-1.4404600000000001</v>
      </c>
      <c r="S17" s="2">
        <f t="shared" si="14"/>
        <v>3.3717300000000003E-5</v>
      </c>
      <c r="T17" s="2">
        <f t="shared" si="15"/>
        <v>3.3910800000000001E-5</v>
      </c>
    </row>
    <row r="18" spans="1:20" hidden="1" x14ac:dyDescent="0.25">
      <c r="A18">
        <v>0.45926899999999998</v>
      </c>
      <c r="C18" t="str">
        <f t="shared" ref="C18:C30" si="16">DEC2BIN(1,3)</f>
        <v>001</v>
      </c>
      <c r="E18">
        <v>2</v>
      </c>
      <c r="F18">
        <f t="shared" si="1"/>
        <v>0.45931</v>
      </c>
      <c r="G18" s="3">
        <f t="shared" si="2"/>
        <v>347.947</v>
      </c>
      <c r="H18" s="1">
        <f t="shared" si="3"/>
        <v>368.88400000000001</v>
      </c>
      <c r="I18" s="1">
        <f t="shared" si="4"/>
        <v>369.24899999999997</v>
      </c>
      <c r="J18" s="1">
        <f t="shared" si="5"/>
        <v>-0.36469699999999999</v>
      </c>
      <c r="K18" s="2">
        <f t="shared" si="6"/>
        <v>-5.0857100000000001E-6</v>
      </c>
      <c r="L18" s="2">
        <f t="shared" si="7"/>
        <v>2.2444699999999999E-5</v>
      </c>
      <c r="M18" s="2">
        <f t="shared" si="8"/>
        <v>3.3386600000000001E-7</v>
      </c>
      <c r="N18" s="2">
        <f t="shared" si="9"/>
        <v>7.5677300000000003E-9</v>
      </c>
      <c r="O18" s="2">
        <f t="shared" si="10"/>
        <v>1.0931099999999999E-8</v>
      </c>
      <c r="P18" s="1">
        <f t="shared" si="11"/>
        <v>159.673</v>
      </c>
      <c r="Q18" s="1">
        <f t="shared" si="12"/>
        <v>161.309</v>
      </c>
      <c r="R18" s="1">
        <f t="shared" si="13"/>
        <v>-1.6368499999999999</v>
      </c>
      <c r="S18" s="2">
        <f t="shared" si="14"/>
        <v>3.3498199999999997E-5</v>
      </c>
      <c r="T18" s="2">
        <f t="shared" si="15"/>
        <v>3.3917000000000001E-5</v>
      </c>
    </row>
    <row r="19" spans="1:20" hidden="1" x14ac:dyDescent="0.25">
      <c r="A19">
        <v>0.45921200000000001</v>
      </c>
      <c r="C19" t="str">
        <f t="shared" si="16"/>
        <v>001</v>
      </c>
      <c r="E19">
        <v>5</v>
      </c>
      <c r="F19">
        <f t="shared" si="1"/>
        <v>0.45926899999999998</v>
      </c>
      <c r="G19" s="3">
        <f t="shared" si="2"/>
        <v>347.99400000000003</v>
      </c>
      <c r="H19" s="1">
        <f t="shared" si="3"/>
        <v>368.99</v>
      </c>
      <c r="I19" s="1">
        <f t="shared" si="4"/>
        <v>369.24600000000004</v>
      </c>
      <c r="J19" s="1">
        <f t="shared" si="5"/>
        <v>-0.25576599999999999</v>
      </c>
      <c r="K19" s="2">
        <f t="shared" si="6"/>
        <v>-5.1558599999999998E-6</v>
      </c>
      <c r="L19" s="2">
        <f t="shared" si="7"/>
        <v>2.2458300000000001E-5</v>
      </c>
      <c r="M19" s="2">
        <f t="shared" si="8"/>
        <v>3.3708499999999998E-7</v>
      </c>
      <c r="N19" s="2">
        <f t="shared" si="9"/>
        <v>4.0272200000000001E-9</v>
      </c>
      <c r="O19" s="2">
        <f t="shared" si="10"/>
        <v>5.4385100000000001E-9</v>
      </c>
      <c r="P19" s="1">
        <f t="shared" si="11"/>
        <v>161.679</v>
      </c>
      <c r="Q19" s="1">
        <f t="shared" si="12"/>
        <v>161.28</v>
      </c>
      <c r="R19" s="1">
        <f t="shared" si="13"/>
        <v>0.39958399999999999</v>
      </c>
      <c r="S19" s="2">
        <f t="shared" si="14"/>
        <v>3.3541599999999997E-5</v>
      </c>
      <c r="T19" s="2">
        <f t="shared" si="15"/>
        <v>3.3911300000000002E-5</v>
      </c>
    </row>
    <row r="20" spans="1:20" hidden="1" x14ac:dyDescent="0.25">
      <c r="A20">
        <v>0.45905800000000002</v>
      </c>
      <c r="C20" t="str">
        <f t="shared" si="16"/>
        <v>001</v>
      </c>
      <c r="E20">
        <v>10</v>
      </c>
      <c r="F20">
        <f t="shared" si="1"/>
        <v>0.45921200000000001</v>
      </c>
      <c r="G20" s="3">
        <f t="shared" si="2"/>
        <v>348.072</v>
      </c>
      <c r="H20" s="1">
        <f t="shared" si="3"/>
        <v>369.137</v>
      </c>
      <c r="I20" s="1">
        <f t="shared" si="4"/>
        <v>369.23599999999999</v>
      </c>
      <c r="J20" s="1">
        <f t="shared" si="5"/>
        <v>-9.8786700000000005E-2</v>
      </c>
      <c r="K20" s="2">
        <f t="shared" si="6"/>
        <v>-5.1295800000000003E-6</v>
      </c>
      <c r="L20" s="2">
        <f t="shared" si="7"/>
        <v>2.2425600000000001E-5</v>
      </c>
      <c r="M20" s="2">
        <f t="shared" si="8"/>
        <v>3.3594500000000001E-7</v>
      </c>
      <c r="N20" s="2">
        <f t="shared" si="9"/>
        <v>3.2246800000000001E-9</v>
      </c>
      <c r="O20" s="2">
        <f t="shared" si="10"/>
        <v>5.1674899999999999E-9</v>
      </c>
      <c r="P20" s="1">
        <f t="shared" si="11"/>
        <v>164.19800000000001</v>
      </c>
      <c r="Q20" s="1">
        <f t="shared" si="12"/>
        <v>161.249</v>
      </c>
      <c r="R20" s="1">
        <f t="shared" si="13"/>
        <v>2.9494899999999999</v>
      </c>
      <c r="S20" s="2">
        <f t="shared" si="14"/>
        <v>3.3457500000000003E-5</v>
      </c>
      <c r="T20" s="2">
        <f t="shared" si="15"/>
        <v>3.3907700000000001E-5</v>
      </c>
    </row>
    <row r="21" spans="1:20" hidden="1" x14ac:dyDescent="0.25">
      <c r="A21">
        <v>0.45869500000000002</v>
      </c>
      <c r="C21" t="str">
        <f t="shared" si="16"/>
        <v>001</v>
      </c>
      <c r="E21">
        <v>20</v>
      </c>
      <c r="F21">
        <f t="shared" si="1"/>
        <v>0.45905800000000002</v>
      </c>
      <c r="G21" s="3">
        <f t="shared" si="2"/>
        <v>348.267</v>
      </c>
      <c r="H21" s="1">
        <f t="shared" si="3"/>
        <v>369.512</v>
      </c>
      <c r="I21" s="1">
        <f t="shared" si="4"/>
        <v>369.22399999999999</v>
      </c>
      <c r="J21" s="1">
        <f t="shared" si="5"/>
        <v>0.28792099999999998</v>
      </c>
      <c r="K21" s="2">
        <f t="shared" si="6"/>
        <v>-5.1549000000000004E-6</v>
      </c>
      <c r="L21" s="2">
        <f t="shared" si="7"/>
        <v>2.23713E-5</v>
      </c>
      <c r="M21" s="2">
        <f t="shared" si="8"/>
        <v>3.3775200000000002E-7</v>
      </c>
      <c r="N21" s="2">
        <f t="shared" si="9"/>
        <v>-1.03224E-10</v>
      </c>
      <c r="O21" s="2">
        <f t="shared" si="10"/>
        <v>6.4632300000000002E-10</v>
      </c>
      <c r="P21" s="1">
        <f t="shared" si="11"/>
        <v>170.721</v>
      </c>
      <c r="Q21" s="1">
        <f t="shared" si="12"/>
        <v>161.31200000000001</v>
      </c>
      <c r="R21" s="1">
        <f t="shared" si="13"/>
        <v>9.4092099999999999</v>
      </c>
      <c r="S21" s="2">
        <f t="shared" si="14"/>
        <v>3.33726E-5</v>
      </c>
      <c r="T21" s="2">
        <f t="shared" si="15"/>
        <v>3.3885399999999999E-5</v>
      </c>
    </row>
    <row r="22" spans="1:20" hidden="1" x14ac:dyDescent="0.25">
      <c r="A22">
        <v>0.45816299999999999</v>
      </c>
      <c r="C22" t="str">
        <f t="shared" si="16"/>
        <v>001</v>
      </c>
      <c r="E22">
        <v>40</v>
      </c>
      <c r="F22">
        <f t="shared" si="1"/>
        <v>0.45869500000000002</v>
      </c>
      <c r="G22" s="3">
        <f t="shared" si="2"/>
        <v>348.69600000000003</v>
      </c>
      <c r="H22" s="1">
        <f t="shared" si="3"/>
        <v>370.435</v>
      </c>
      <c r="I22" s="1">
        <f t="shared" si="4"/>
        <v>369.14200000000005</v>
      </c>
      <c r="J22" s="1">
        <f t="shared" si="5"/>
        <v>1.29312</v>
      </c>
      <c r="K22" s="2">
        <f t="shared" si="6"/>
        <v>-5.3111400000000001E-6</v>
      </c>
      <c r="L22" s="2">
        <f t="shared" si="7"/>
        <v>2.23465E-5</v>
      </c>
      <c r="M22" s="2">
        <f t="shared" si="8"/>
        <v>3.3756499999999999E-7</v>
      </c>
      <c r="N22" s="2">
        <f t="shared" si="9"/>
        <v>5.3365499999999997E-9</v>
      </c>
      <c r="O22" s="2">
        <f t="shared" si="10"/>
        <v>7.16438E-9</v>
      </c>
      <c r="P22" s="1">
        <f t="shared" si="11"/>
        <v>186.92400000000001</v>
      </c>
      <c r="Q22" s="1">
        <f t="shared" si="12"/>
        <v>160.92600000000002</v>
      </c>
      <c r="R22" s="1">
        <f t="shared" si="13"/>
        <v>25.9985</v>
      </c>
      <c r="S22" s="2">
        <f t="shared" si="14"/>
        <v>3.3141400000000001E-5</v>
      </c>
      <c r="T22" s="2">
        <f t="shared" si="15"/>
        <v>3.3851499999999999E-5</v>
      </c>
    </row>
    <row r="23" spans="1:20" hidden="1" x14ac:dyDescent="0.25">
      <c r="A23">
        <v>0.45729199999999998</v>
      </c>
      <c r="C23" t="str">
        <f t="shared" si="16"/>
        <v>001</v>
      </c>
      <c r="E23">
        <v>60</v>
      </c>
      <c r="F23">
        <f t="shared" si="1"/>
        <v>0.45816299999999999</v>
      </c>
      <c r="G23" s="3">
        <f t="shared" si="2"/>
        <v>349.37700000000001</v>
      </c>
      <c r="H23" s="1">
        <f t="shared" si="3"/>
        <v>371.74099999999999</v>
      </c>
      <c r="I23" s="1">
        <f t="shared" si="4"/>
        <v>369.06400000000002</v>
      </c>
      <c r="J23" s="1">
        <f t="shared" si="5"/>
        <v>2.67747</v>
      </c>
      <c r="K23" s="2">
        <f t="shared" si="6"/>
        <v>-5.1283399999999999E-6</v>
      </c>
      <c r="L23" s="2">
        <f t="shared" si="7"/>
        <v>2.2099E-5</v>
      </c>
      <c r="M23" s="2">
        <f t="shared" si="8"/>
        <v>3.4261900000000001E-7</v>
      </c>
      <c r="N23" s="2">
        <f t="shared" si="9"/>
        <v>-3.1173299999999999E-10</v>
      </c>
      <c r="O23" s="2">
        <f t="shared" si="10"/>
        <v>-5.9880100000000005E-10</v>
      </c>
      <c r="P23" s="1">
        <f t="shared" si="11"/>
        <v>206.39400000000001</v>
      </c>
      <c r="Q23" s="1">
        <f t="shared" si="12"/>
        <v>160.619</v>
      </c>
      <c r="R23" s="1">
        <f t="shared" si="13"/>
        <v>45.774799999999999</v>
      </c>
      <c r="S23" s="2">
        <f t="shared" si="14"/>
        <v>3.2463699999999999E-5</v>
      </c>
      <c r="T23" s="2">
        <f t="shared" si="15"/>
        <v>3.3787800000000002E-5</v>
      </c>
    </row>
    <row r="24" spans="1:20" hidden="1" x14ac:dyDescent="0.25">
      <c r="A24">
        <v>0.45582499999999998</v>
      </c>
      <c r="C24" t="str">
        <f t="shared" si="16"/>
        <v>001</v>
      </c>
      <c r="E24">
        <v>80</v>
      </c>
      <c r="F24">
        <f t="shared" si="1"/>
        <v>0.45729199999999998</v>
      </c>
      <c r="G24" s="3">
        <f t="shared" si="2"/>
        <v>350.43299999999999</v>
      </c>
      <c r="H24" s="1">
        <f t="shared" si="3"/>
        <v>373.83600000000001</v>
      </c>
      <c r="I24" s="1">
        <f t="shared" si="4"/>
        <v>368.90199999999999</v>
      </c>
      <c r="J24" s="1">
        <f t="shared" si="5"/>
        <v>4.9335100000000001</v>
      </c>
      <c r="K24" s="2">
        <f t="shared" si="6"/>
        <v>-5.0394999999999998E-6</v>
      </c>
      <c r="L24" s="2">
        <f t="shared" si="7"/>
        <v>2.1791199999999999E-5</v>
      </c>
      <c r="M24" s="2">
        <f t="shared" si="8"/>
        <v>3.3906599999999997E-7</v>
      </c>
      <c r="N24" s="2">
        <f t="shared" si="9"/>
        <v>1.77476E-9</v>
      </c>
      <c r="O24" s="2">
        <f t="shared" si="10"/>
        <v>2.53415E-9</v>
      </c>
      <c r="P24" s="1">
        <f t="shared" si="11"/>
        <v>235.14499999999998</v>
      </c>
      <c r="Q24" s="1">
        <f t="shared" si="12"/>
        <v>159.58500000000001</v>
      </c>
      <c r="R24" s="1">
        <f t="shared" si="13"/>
        <v>75.559899999999999</v>
      </c>
      <c r="S24" s="2">
        <f t="shared" si="14"/>
        <v>3.1589099999999999E-5</v>
      </c>
      <c r="T24" s="2">
        <f t="shared" si="15"/>
        <v>3.3653399999999999E-5</v>
      </c>
    </row>
    <row r="25" spans="1:20" hidden="1" x14ac:dyDescent="0.25">
      <c r="A25">
        <v>0.45357999999999998</v>
      </c>
      <c r="C25" t="str">
        <f t="shared" si="16"/>
        <v>001</v>
      </c>
      <c r="E25">
        <v>100</v>
      </c>
      <c r="F25">
        <f t="shared" si="1"/>
        <v>0.45582499999999998</v>
      </c>
      <c r="G25" s="3">
        <f t="shared" si="2"/>
        <v>352.13800000000003</v>
      </c>
      <c r="H25" s="1">
        <f t="shared" si="3"/>
        <v>377.17200000000003</v>
      </c>
      <c r="I25" s="1">
        <f t="shared" si="4"/>
        <v>368.67399999999998</v>
      </c>
      <c r="J25" s="1">
        <f t="shared" si="5"/>
        <v>8.4980100000000007</v>
      </c>
      <c r="K25" s="2">
        <f t="shared" si="6"/>
        <v>-5.0241400000000001E-6</v>
      </c>
      <c r="L25" s="2">
        <f t="shared" si="7"/>
        <v>2.1305E-5</v>
      </c>
      <c r="M25" s="2">
        <f t="shared" si="8"/>
        <v>3.4580700000000002E-7</v>
      </c>
      <c r="N25" s="2">
        <f t="shared" si="9"/>
        <v>2.7857899999999997E-10</v>
      </c>
      <c r="O25" s="2">
        <f t="shared" si="10"/>
        <v>1.76267E-10</v>
      </c>
      <c r="P25" s="1">
        <f t="shared" si="11"/>
        <v>271.86399999999998</v>
      </c>
      <c r="Q25" s="1">
        <f t="shared" si="12"/>
        <v>159.17700000000002</v>
      </c>
      <c r="R25" s="1">
        <f t="shared" si="13"/>
        <v>112.687</v>
      </c>
      <c r="S25" s="2">
        <f t="shared" si="14"/>
        <v>3.02113E-5</v>
      </c>
      <c r="T25" s="2">
        <f t="shared" si="15"/>
        <v>3.3605000000000001E-5</v>
      </c>
    </row>
    <row r="26" spans="1:20" hidden="1" x14ac:dyDescent="0.25">
      <c r="A26">
        <v>0.45044200000000001</v>
      </c>
      <c r="C26" t="str">
        <f t="shared" si="16"/>
        <v>001</v>
      </c>
      <c r="E26">
        <v>120</v>
      </c>
      <c r="F26">
        <f t="shared" si="1"/>
        <v>0.45357999999999998</v>
      </c>
      <c r="G26" s="3">
        <f t="shared" si="2"/>
        <v>354.60399999999998</v>
      </c>
      <c r="H26" s="1">
        <f t="shared" si="3"/>
        <v>382.077</v>
      </c>
      <c r="I26" s="1">
        <f t="shared" si="4"/>
        <v>368.34199999999998</v>
      </c>
      <c r="J26" s="1">
        <f t="shared" si="5"/>
        <v>13.7346</v>
      </c>
      <c r="K26" s="2">
        <f t="shared" si="6"/>
        <v>-4.6969599999999998E-6</v>
      </c>
      <c r="L26" s="2">
        <f t="shared" si="7"/>
        <v>2.0471799999999999E-5</v>
      </c>
      <c r="M26" s="2">
        <f t="shared" si="8"/>
        <v>3.4513200000000002E-7</v>
      </c>
      <c r="N26" s="2">
        <f t="shared" si="9"/>
        <v>-8.9869699999999998E-10</v>
      </c>
      <c r="O26" s="2">
        <f t="shared" si="10"/>
        <v>-1.5046E-9</v>
      </c>
      <c r="P26" s="1">
        <f t="shared" si="11"/>
        <v>308.92199999999997</v>
      </c>
      <c r="Q26" s="1">
        <f t="shared" si="12"/>
        <v>158.25300000000001</v>
      </c>
      <c r="R26" s="1">
        <f t="shared" si="13"/>
        <v>150.66999999999999</v>
      </c>
      <c r="S26" s="2">
        <f t="shared" si="14"/>
        <v>2.8256099999999999E-5</v>
      </c>
      <c r="T26" s="2">
        <f t="shared" si="15"/>
        <v>3.3491400000000003E-5</v>
      </c>
    </row>
    <row r="27" spans="1:20" hidden="1" x14ac:dyDescent="0.25">
      <c r="A27">
        <v>0.44655499999999998</v>
      </c>
      <c r="C27" t="str">
        <f t="shared" si="16"/>
        <v>001</v>
      </c>
      <c r="E27">
        <v>140</v>
      </c>
      <c r="F27">
        <f t="shared" si="1"/>
        <v>0.45044200000000001</v>
      </c>
      <c r="G27" s="3">
        <f t="shared" si="2"/>
        <v>357.81800000000004</v>
      </c>
      <c r="H27" s="1">
        <f t="shared" si="3"/>
        <v>388.41800000000001</v>
      </c>
      <c r="I27" s="1">
        <f t="shared" si="4"/>
        <v>367.93299999999999</v>
      </c>
      <c r="J27" s="1">
        <f t="shared" si="5"/>
        <v>20.485399999999998</v>
      </c>
      <c r="K27" s="2">
        <f t="shared" si="6"/>
        <v>-4.6058099999999999E-6</v>
      </c>
      <c r="L27" s="2">
        <f t="shared" si="7"/>
        <v>1.9464199999999999E-5</v>
      </c>
      <c r="M27" s="2">
        <f t="shared" si="8"/>
        <v>3.4357E-7</v>
      </c>
      <c r="N27" s="2">
        <f t="shared" si="9"/>
        <v>-1.14422E-9</v>
      </c>
      <c r="O27" s="2">
        <f t="shared" si="10"/>
        <v>-1.76208E-9</v>
      </c>
      <c r="P27" s="1">
        <f t="shared" si="11"/>
        <v>338.76299999999998</v>
      </c>
      <c r="Q27" s="1">
        <f t="shared" si="12"/>
        <v>156.309</v>
      </c>
      <c r="R27" s="1">
        <f t="shared" si="13"/>
        <v>182.453</v>
      </c>
      <c r="S27" s="2">
        <f t="shared" si="14"/>
        <v>2.5879400000000002E-5</v>
      </c>
      <c r="T27" s="2">
        <f t="shared" si="15"/>
        <v>3.31842E-5</v>
      </c>
    </row>
    <row r="28" spans="1:20" hidden="1" x14ac:dyDescent="0.25">
      <c r="A28">
        <v>0.43673800000000002</v>
      </c>
      <c r="C28" t="str">
        <f t="shared" si="16"/>
        <v>001</v>
      </c>
      <c r="E28">
        <v>160</v>
      </c>
      <c r="F28">
        <f t="shared" si="1"/>
        <v>0.44655499999999998</v>
      </c>
      <c r="G28" s="3">
        <f t="shared" si="2"/>
        <v>361.505</v>
      </c>
      <c r="H28" s="1">
        <f t="shared" si="3"/>
        <v>395.822</v>
      </c>
      <c r="I28" s="1">
        <f t="shared" si="4"/>
        <v>367.48199999999997</v>
      </c>
      <c r="J28" s="1">
        <f t="shared" si="5"/>
        <v>28.340599999999998</v>
      </c>
      <c r="K28" s="2">
        <f t="shared" si="6"/>
        <v>-4.4531599999999997E-6</v>
      </c>
      <c r="L28" s="2">
        <f t="shared" si="7"/>
        <v>1.8241699999999998E-5</v>
      </c>
      <c r="M28" s="2">
        <f t="shared" si="8"/>
        <v>3.4150999999999999E-7</v>
      </c>
      <c r="N28" s="2">
        <f t="shared" si="9"/>
        <v>7.5797699999999998E-10</v>
      </c>
      <c r="O28" s="2">
        <f t="shared" si="10"/>
        <v>8.1623600000000003E-10</v>
      </c>
      <c r="P28" s="1">
        <f t="shared" si="11"/>
        <v>360.779</v>
      </c>
      <c r="Q28" s="1">
        <f t="shared" si="12"/>
        <v>154.84100000000001</v>
      </c>
      <c r="R28" s="1">
        <f t="shared" si="13"/>
        <v>205.93799999999999</v>
      </c>
      <c r="S28" s="2">
        <f t="shared" si="14"/>
        <v>2.3297499999999998E-5</v>
      </c>
      <c r="T28" s="2">
        <f t="shared" si="15"/>
        <v>3.2965400000000001E-5</v>
      </c>
    </row>
    <row r="29" spans="1:20" hidden="1" x14ac:dyDescent="0.25">
      <c r="A29">
        <v>0.397038</v>
      </c>
      <c r="C29" t="str">
        <f t="shared" si="16"/>
        <v>001</v>
      </c>
      <c r="E29">
        <v>200</v>
      </c>
      <c r="F29">
        <f t="shared" si="1"/>
        <v>0.43673800000000002</v>
      </c>
      <c r="G29" s="3">
        <f t="shared" si="2"/>
        <v>369.78100000000001</v>
      </c>
      <c r="H29" s="1">
        <f t="shared" si="3"/>
        <v>413.06599999999997</v>
      </c>
      <c r="I29" s="1">
        <f t="shared" si="4"/>
        <v>366.50500000000005</v>
      </c>
      <c r="J29" s="1">
        <f t="shared" si="5"/>
        <v>46.560899999999997</v>
      </c>
      <c r="K29" s="2">
        <f t="shared" si="6"/>
        <v>-3.8944600000000003E-6</v>
      </c>
      <c r="L29" s="2">
        <f t="shared" si="7"/>
        <v>1.5287100000000001E-5</v>
      </c>
      <c r="M29" s="2">
        <f t="shared" si="8"/>
        <v>3.4617999999999999E-7</v>
      </c>
      <c r="N29" s="2">
        <f t="shared" si="9"/>
        <v>-1.40702E-9</v>
      </c>
      <c r="O29" s="2">
        <f t="shared" si="10"/>
        <v>-2.2268299999999998E-9</v>
      </c>
      <c r="P29" s="1">
        <f t="shared" si="11"/>
        <v>394.27299999999997</v>
      </c>
      <c r="Q29" s="1">
        <f t="shared" si="12"/>
        <v>151.179</v>
      </c>
      <c r="R29" s="1">
        <f t="shared" si="13"/>
        <v>243.095</v>
      </c>
      <c r="S29" s="2">
        <f t="shared" si="14"/>
        <v>1.8079100000000001E-5</v>
      </c>
      <c r="T29" s="2">
        <f t="shared" si="15"/>
        <v>3.2434600000000003E-5</v>
      </c>
    </row>
    <row r="30" spans="1:20" hidden="1" x14ac:dyDescent="0.25">
      <c r="A30">
        <v>0.45988099999999998</v>
      </c>
      <c r="C30" t="str">
        <f t="shared" si="16"/>
        <v>001</v>
      </c>
      <c r="E30">
        <v>300</v>
      </c>
      <c r="F30">
        <f t="shared" si="1"/>
        <v>0.397038</v>
      </c>
      <c r="G30" s="3">
        <f t="shared" si="2"/>
        <v>393.06600000000003</v>
      </c>
      <c r="H30" s="1">
        <f t="shared" si="3"/>
        <v>475.51400000000001</v>
      </c>
      <c r="I30" s="1">
        <f t="shared" si="4"/>
        <v>364.173</v>
      </c>
      <c r="J30" s="1">
        <f t="shared" si="5"/>
        <v>111.34099999999999</v>
      </c>
      <c r="K30" s="2">
        <f t="shared" si="6"/>
        <v>-2.29736E-6</v>
      </c>
      <c r="L30" s="2">
        <f t="shared" si="7"/>
        <v>6.3801299999999997E-6</v>
      </c>
      <c r="M30" s="2">
        <f t="shared" si="8"/>
        <v>3.4572699999999998E-7</v>
      </c>
      <c r="N30" s="2">
        <f t="shared" si="9"/>
        <v>1.6003200000000001E-10</v>
      </c>
      <c r="O30" s="2">
        <f t="shared" si="10"/>
        <v>1.5937299999999999E-10</v>
      </c>
      <c r="P30" s="1">
        <f t="shared" si="11"/>
        <v>471.83799999999997</v>
      </c>
      <c r="Q30" s="1">
        <f t="shared" si="12"/>
        <v>143.16899999999998</v>
      </c>
      <c r="R30" s="1">
        <f t="shared" si="13"/>
        <v>328.66899999999998</v>
      </c>
      <c r="S30" s="2">
        <f t="shared" si="14"/>
        <v>7.0968899999999999E-6</v>
      </c>
      <c r="T30" s="2">
        <f t="shared" si="15"/>
        <v>3.1195699999999997E-5</v>
      </c>
    </row>
    <row r="31" spans="1:20" x14ac:dyDescent="0.25">
      <c r="A31">
        <v>0.45985599999999999</v>
      </c>
      <c r="C31" t="str">
        <f>DEC2BIN(2,3)</f>
        <v>010</v>
      </c>
      <c r="D31">
        <v>60</v>
      </c>
      <c r="E31">
        <v>0</v>
      </c>
      <c r="F31">
        <f t="shared" si="1"/>
        <v>0.45988099999999998</v>
      </c>
      <c r="G31" s="3">
        <f t="shared" si="2"/>
        <v>347.19</v>
      </c>
      <c r="H31" s="1">
        <f t="shared" si="3"/>
        <v>367.40499999999997</v>
      </c>
      <c r="I31" s="1">
        <f t="shared" si="4"/>
        <v>369.36700000000002</v>
      </c>
      <c r="J31" s="1">
        <f t="shared" si="5"/>
        <v>-1.96197</v>
      </c>
      <c r="K31" s="2">
        <f t="shared" si="6"/>
        <v>-5.1860300000000004E-6</v>
      </c>
      <c r="L31" s="2">
        <f t="shared" si="7"/>
        <v>2.2717700000000001E-5</v>
      </c>
      <c r="M31" s="2">
        <f t="shared" si="8"/>
        <v>8.4703799999999999E-11</v>
      </c>
      <c r="N31" s="2">
        <f t="shared" si="9"/>
        <v>1.77326E-6</v>
      </c>
      <c r="O31" s="2">
        <f t="shared" si="10"/>
        <v>2.3759200000000002E-10</v>
      </c>
      <c r="P31" s="1">
        <f t="shared" si="11"/>
        <v>154.42000000000002</v>
      </c>
      <c r="Q31" s="1">
        <f t="shared" si="12"/>
        <v>161.791</v>
      </c>
      <c r="R31" s="1">
        <f t="shared" si="13"/>
        <v>-7.3716499999999998</v>
      </c>
      <c r="S31" s="2">
        <f t="shared" si="14"/>
        <v>3.2922700000000002E-5</v>
      </c>
      <c r="T31" s="2">
        <f t="shared" si="15"/>
        <v>3.3963900000000002E-5</v>
      </c>
    </row>
    <row r="32" spans="1:20" hidden="1" x14ac:dyDescent="0.25">
      <c r="A32">
        <v>0.45980599999999999</v>
      </c>
      <c r="C32" t="str">
        <f t="shared" ref="C32:C44" si="17">DEC2BIN(2,3)</f>
        <v>010</v>
      </c>
      <c r="E32">
        <v>2</v>
      </c>
      <c r="F32">
        <f t="shared" si="1"/>
        <v>0.45985599999999999</v>
      </c>
      <c r="G32" s="3">
        <f t="shared" si="2"/>
        <v>347.22399999999999</v>
      </c>
      <c r="H32" s="1">
        <f t="shared" si="3"/>
        <v>367.48399999999998</v>
      </c>
      <c r="I32" s="1">
        <f t="shared" si="4"/>
        <v>369.39100000000002</v>
      </c>
      <c r="J32" s="1">
        <f t="shared" si="5"/>
        <v>-1.90655</v>
      </c>
      <c r="K32" s="2">
        <f t="shared" si="6"/>
        <v>-8.9709499999999992E-6</v>
      </c>
      <c r="L32" s="2">
        <f t="shared" si="7"/>
        <v>2.2748500000000001E-5</v>
      </c>
      <c r="M32" s="2">
        <f t="shared" si="8"/>
        <v>-9.1937100000000001E-10</v>
      </c>
      <c r="N32" s="2">
        <f t="shared" si="9"/>
        <v>1.7743699999999999E-6</v>
      </c>
      <c r="O32" s="2">
        <f t="shared" si="10"/>
        <v>-3.6273700000000001E-9</v>
      </c>
      <c r="P32" s="1">
        <f t="shared" si="11"/>
        <v>156.03700000000001</v>
      </c>
      <c r="Q32" s="1">
        <f t="shared" si="12"/>
        <v>162.352</v>
      </c>
      <c r="R32" s="1">
        <f t="shared" si="13"/>
        <v>-6.3143200000000004</v>
      </c>
      <c r="S32" s="2">
        <f t="shared" si="14"/>
        <v>3.2995299999999999E-5</v>
      </c>
      <c r="T32" s="2">
        <f t="shared" si="15"/>
        <v>3.4047400000000002E-5</v>
      </c>
    </row>
    <row r="33" spans="1:20" hidden="1" x14ac:dyDescent="0.25">
      <c r="A33">
        <v>0.45976800000000001</v>
      </c>
      <c r="C33" t="str">
        <f t="shared" si="17"/>
        <v>010</v>
      </c>
      <c r="E33">
        <v>5</v>
      </c>
      <c r="F33">
        <f t="shared" si="1"/>
        <v>0.45980599999999999</v>
      </c>
      <c r="G33" s="3">
        <f t="shared" si="2"/>
        <v>347.28500000000003</v>
      </c>
      <c r="H33" s="1">
        <f t="shared" si="3"/>
        <v>367.57800000000003</v>
      </c>
      <c r="I33" s="1">
        <f t="shared" si="4"/>
        <v>369.39699999999999</v>
      </c>
      <c r="J33" s="1">
        <f t="shared" si="5"/>
        <v>-1.8187500000000001</v>
      </c>
      <c r="K33" s="2">
        <f t="shared" si="6"/>
        <v>-5.3766600000000003E-6</v>
      </c>
      <c r="L33" s="2">
        <f t="shared" si="7"/>
        <v>2.27233E-5</v>
      </c>
      <c r="M33" s="2">
        <f t="shared" si="8"/>
        <v>-7.9707599999999997E-10</v>
      </c>
      <c r="N33" s="2">
        <f t="shared" si="9"/>
        <v>1.77452E-6</v>
      </c>
      <c r="O33" s="2">
        <f t="shared" si="10"/>
        <v>-3.2187000000000001E-9</v>
      </c>
      <c r="P33" s="1">
        <f t="shared" si="11"/>
        <v>157.727</v>
      </c>
      <c r="Q33" s="1">
        <f t="shared" si="12"/>
        <v>162.578</v>
      </c>
      <c r="R33" s="1">
        <f t="shared" si="13"/>
        <v>-4.8510999999999997</v>
      </c>
      <c r="S33" s="2">
        <f t="shared" si="14"/>
        <v>3.2994000000000003E-5</v>
      </c>
      <c r="T33" s="2">
        <f t="shared" si="15"/>
        <v>3.4079999999999999E-5</v>
      </c>
    </row>
    <row r="34" spans="1:20" hidden="1" x14ac:dyDescent="0.25">
      <c r="A34">
        <v>0.45965499999999998</v>
      </c>
      <c r="C34" t="str">
        <f t="shared" si="17"/>
        <v>010</v>
      </c>
      <c r="E34">
        <v>10</v>
      </c>
      <c r="F34">
        <f t="shared" si="1"/>
        <v>0.45976800000000001</v>
      </c>
      <c r="G34" s="3">
        <f t="shared" si="2"/>
        <v>347.32600000000002</v>
      </c>
      <c r="H34" s="1">
        <f t="shared" si="3"/>
        <v>367.68400000000003</v>
      </c>
      <c r="I34" s="1">
        <f t="shared" si="4"/>
        <v>369.358</v>
      </c>
      <c r="J34" s="1">
        <f t="shared" si="5"/>
        <v>-1.67456</v>
      </c>
      <c r="K34" s="2">
        <f t="shared" si="6"/>
        <v>-5.5055099999999999E-6</v>
      </c>
      <c r="L34" s="2">
        <f t="shared" si="7"/>
        <v>2.27604E-5</v>
      </c>
      <c r="M34" s="2">
        <f t="shared" si="8"/>
        <v>-2.3416500000000001E-9</v>
      </c>
      <c r="N34" s="2">
        <f t="shared" si="9"/>
        <v>1.7772699999999999E-6</v>
      </c>
      <c r="O34" s="2">
        <f t="shared" si="10"/>
        <v>-8.0705899999999999E-9</v>
      </c>
      <c r="P34" s="1">
        <f t="shared" si="11"/>
        <v>159.28300000000002</v>
      </c>
      <c r="Q34" s="1">
        <f t="shared" si="12"/>
        <v>161.68600000000001</v>
      </c>
      <c r="R34" s="1">
        <f t="shared" si="13"/>
        <v>-2.4026900000000002</v>
      </c>
      <c r="S34" s="2">
        <f t="shared" si="14"/>
        <v>3.2824999999999998E-5</v>
      </c>
      <c r="T34" s="2">
        <f t="shared" si="15"/>
        <v>3.3955599999999997E-5</v>
      </c>
    </row>
    <row r="35" spans="1:20" hidden="1" x14ac:dyDescent="0.25">
      <c r="A35">
        <v>0.45935799999999999</v>
      </c>
      <c r="C35" t="str">
        <f t="shared" si="17"/>
        <v>010</v>
      </c>
      <c r="E35">
        <v>20</v>
      </c>
      <c r="F35">
        <f t="shared" si="1"/>
        <v>0.45965499999999998</v>
      </c>
      <c r="G35" s="3">
        <f t="shared" si="2"/>
        <v>347.47699999999998</v>
      </c>
      <c r="H35" s="1">
        <f t="shared" si="3"/>
        <v>367.983</v>
      </c>
      <c r="I35" s="1">
        <f t="shared" si="4"/>
        <v>369.327</v>
      </c>
      <c r="J35" s="1">
        <f t="shared" si="5"/>
        <v>-1.3441399999999999</v>
      </c>
      <c r="K35" s="2">
        <f t="shared" si="6"/>
        <v>-5.3936600000000003E-6</v>
      </c>
      <c r="L35" s="2">
        <f t="shared" si="7"/>
        <v>2.2683800000000001E-5</v>
      </c>
      <c r="M35" s="2">
        <f t="shared" si="8"/>
        <v>-7.7641999999999999E-10</v>
      </c>
      <c r="N35" s="2">
        <f t="shared" si="9"/>
        <v>1.77574E-6</v>
      </c>
      <c r="O35" s="2">
        <f t="shared" si="10"/>
        <v>-3.49678E-9</v>
      </c>
      <c r="P35" s="1">
        <f t="shared" si="11"/>
        <v>164.70699999999999</v>
      </c>
      <c r="Q35" s="1">
        <f t="shared" si="12"/>
        <v>161.596</v>
      </c>
      <c r="R35" s="1">
        <f t="shared" si="13"/>
        <v>3.11083</v>
      </c>
      <c r="S35" s="2">
        <f t="shared" si="14"/>
        <v>3.2681600000000002E-5</v>
      </c>
      <c r="T35" s="2">
        <f t="shared" si="15"/>
        <v>3.3946899999999998E-5</v>
      </c>
    </row>
    <row r="36" spans="1:20" hidden="1" x14ac:dyDescent="0.25">
      <c r="A36">
        <v>0.45888699999999999</v>
      </c>
      <c r="C36" t="str">
        <f t="shared" si="17"/>
        <v>010</v>
      </c>
      <c r="E36">
        <v>40</v>
      </c>
      <c r="F36">
        <f t="shared" si="1"/>
        <v>0.45935799999999999</v>
      </c>
      <c r="G36" s="3">
        <f t="shared" si="2"/>
        <v>347.88900000000001</v>
      </c>
      <c r="H36" s="1">
        <f t="shared" si="3"/>
        <v>368.755</v>
      </c>
      <c r="I36" s="1">
        <f t="shared" si="4"/>
        <v>369.28</v>
      </c>
      <c r="J36" s="1">
        <f t="shared" si="5"/>
        <v>-0.52463499999999996</v>
      </c>
      <c r="K36" s="2">
        <f t="shared" si="6"/>
        <v>-5.1733799999999998E-6</v>
      </c>
      <c r="L36" s="2">
        <f t="shared" si="7"/>
        <v>2.24686E-5</v>
      </c>
      <c r="M36" s="2">
        <f t="shared" si="8"/>
        <v>-3.4264699999999997E-10</v>
      </c>
      <c r="N36" s="2">
        <f t="shared" si="9"/>
        <v>1.77307E-6</v>
      </c>
      <c r="O36" s="2">
        <f t="shared" si="10"/>
        <v>-1.11095E-9</v>
      </c>
      <c r="P36" s="1">
        <f t="shared" si="11"/>
        <v>177.78199999999998</v>
      </c>
      <c r="Q36" s="1">
        <f t="shared" si="12"/>
        <v>161.51599999999999</v>
      </c>
      <c r="R36" s="1">
        <f t="shared" si="13"/>
        <v>16.266300000000001</v>
      </c>
      <c r="S36" s="2">
        <f t="shared" si="14"/>
        <v>3.2258400000000003E-5</v>
      </c>
      <c r="T36" s="2">
        <f t="shared" si="15"/>
        <v>3.39138E-5</v>
      </c>
    </row>
    <row r="37" spans="1:20" hidden="1" x14ac:dyDescent="0.25">
      <c r="A37">
        <v>0.45816200000000001</v>
      </c>
      <c r="C37" t="str">
        <f t="shared" si="17"/>
        <v>010</v>
      </c>
      <c r="E37">
        <v>60</v>
      </c>
      <c r="F37">
        <f t="shared" si="1"/>
        <v>0.45888699999999999</v>
      </c>
      <c r="G37" s="3">
        <f t="shared" si="2"/>
        <v>348.45300000000003</v>
      </c>
      <c r="H37" s="1">
        <f t="shared" si="3"/>
        <v>369.97300000000001</v>
      </c>
      <c r="I37" s="1">
        <f t="shared" si="4"/>
        <v>369.178</v>
      </c>
      <c r="J37" s="1">
        <f t="shared" si="5"/>
        <v>0.79521500000000001</v>
      </c>
      <c r="K37" s="2">
        <f t="shared" si="6"/>
        <v>-5.3471699999999998E-6</v>
      </c>
      <c r="L37" s="2">
        <f t="shared" si="7"/>
        <v>2.24222E-5</v>
      </c>
      <c r="M37" s="2">
        <f t="shared" si="8"/>
        <v>1.15516E-9</v>
      </c>
      <c r="N37" s="2">
        <f t="shared" si="9"/>
        <v>1.77155E-6</v>
      </c>
      <c r="O37" s="2">
        <f t="shared" si="10"/>
        <v>4.04548E-9</v>
      </c>
      <c r="P37" s="1">
        <f t="shared" si="11"/>
        <v>198.62199999999999</v>
      </c>
      <c r="Q37" s="1">
        <f t="shared" si="12"/>
        <v>161.06200000000001</v>
      </c>
      <c r="R37" s="1">
        <f t="shared" si="13"/>
        <v>37.559800000000003</v>
      </c>
      <c r="S37" s="2">
        <f t="shared" si="14"/>
        <v>3.1924600000000003E-5</v>
      </c>
      <c r="T37" s="2">
        <f t="shared" si="15"/>
        <v>3.3868400000000003E-5</v>
      </c>
    </row>
    <row r="38" spans="1:20" hidden="1" x14ac:dyDescent="0.25">
      <c r="A38">
        <v>0.45693</v>
      </c>
      <c r="C38" t="str">
        <f t="shared" si="17"/>
        <v>010</v>
      </c>
      <c r="E38">
        <v>80</v>
      </c>
      <c r="F38">
        <f t="shared" si="1"/>
        <v>0.45816200000000001</v>
      </c>
      <c r="G38" s="3">
        <f t="shared" si="2"/>
        <v>349.38399999999996</v>
      </c>
      <c r="H38" s="1">
        <f t="shared" si="3"/>
        <v>371.75200000000001</v>
      </c>
      <c r="I38" s="1">
        <f t="shared" si="4"/>
        <v>369.06899999999996</v>
      </c>
      <c r="J38" s="1">
        <f t="shared" si="5"/>
        <v>2.6823399999999999</v>
      </c>
      <c r="K38" s="2">
        <f t="shared" si="6"/>
        <v>-5.12736E-6</v>
      </c>
      <c r="L38" s="2">
        <f t="shared" si="7"/>
        <v>2.2096999999999999E-5</v>
      </c>
      <c r="M38" s="2">
        <f t="shared" si="8"/>
        <v>-7.7369400000000003E-11</v>
      </c>
      <c r="N38" s="2">
        <f t="shared" si="9"/>
        <v>1.77458E-6</v>
      </c>
      <c r="O38" s="2">
        <f t="shared" si="10"/>
        <v>-8.21788E-10</v>
      </c>
      <c r="P38" s="1">
        <f t="shared" si="11"/>
        <v>223.751</v>
      </c>
      <c r="Q38" s="1">
        <f t="shared" si="12"/>
        <v>160.72800000000001</v>
      </c>
      <c r="R38" s="1">
        <f t="shared" si="13"/>
        <v>63.023000000000003</v>
      </c>
      <c r="S38" s="2">
        <f t="shared" si="14"/>
        <v>3.1038000000000003E-5</v>
      </c>
      <c r="T38" s="2">
        <f t="shared" si="15"/>
        <v>3.3794600000000003E-5</v>
      </c>
    </row>
    <row r="39" spans="1:20" hidden="1" x14ac:dyDescent="0.25">
      <c r="A39">
        <v>0.45497500000000002</v>
      </c>
      <c r="C39" t="str">
        <f t="shared" si="17"/>
        <v>010</v>
      </c>
      <c r="E39">
        <v>100</v>
      </c>
      <c r="F39">
        <f t="shared" si="1"/>
        <v>0.45693</v>
      </c>
      <c r="G39" s="3">
        <f t="shared" si="2"/>
        <v>350.86</v>
      </c>
      <c r="H39" s="1">
        <f t="shared" si="3"/>
        <v>374.65500000000003</v>
      </c>
      <c r="I39" s="1">
        <f t="shared" si="4"/>
        <v>368.846</v>
      </c>
      <c r="J39" s="1">
        <f t="shared" si="5"/>
        <v>5.8089199999999996</v>
      </c>
      <c r="K39" s="2">
        <f t="shared" si="6"/>
        <v>-5.0918299999999997E-6</v>
      </c>
      <c r="L39" s="2">
        <f t="shared" si="7"/>
        <v>2.1679400000000001E-5</v>
      </c>
      <c r="M39" s="2">
        <f t="shared" si="8"/>
        <v>6.3257199999999996E-11</v>
      </c>
      <c r="N39" s="2">
        <f t="shared" si="9"/>
        <v>1.7749200000000001E-6</v>
      </c>
      <c r="O39" s="2">
        <f t="shared" si="10"/>
        <v>-8.3431700000000005E-10</v>
      </c>
      <c r="P39" s="1">
        <f t="shared" si="11"/>
        <v>259.10899999999998</v>
      </c>
      <c r="Q39" s="1">
        <f t="shared" si="12"/>
        <v>159.58799999999999</v>
      </c>
      <c r="R39" s="1">
        <f t="shared" si="13"/>
        <v>99.520899999999997</v>
      </c>
      <c r="S39" s="2">
        <f t="shared" si="14"/>
        <v>2.9811900000000002E-5</v>
      </c>
      <c r="T39" s="2">
        <f t="shared" si="15"/>
        <v>3.3654E-5</v>
      </c>
    </row>
    <row r="40" spans="1:20" hidden="1" x14ac:dyDescent="0.25">
      <c r="A40">
        <v>0.452181</v>
      </c>
      <c r="C40" t="str">
        <f t="shared" si="17"/>
        <v>010</v>
      </c>
      <c r="E40">
        <v>120</v>
      </c>
      <c r="F40">
        <f t="shared" si="1"/>
        <v>0.45497500000000002</v>
      </c>
      <c r="G40" s="3">
        <f t="shared" si="2"/>
        <v>353.096</v>
      </c>
      <c r="H40" s="1">
        <f t="shared" si="3"/>
        <v>379.07400000000001</v>
      </c>
      <c r="I40" s="1">
        <f t="shared" si="4"/>
        <v>368.58299999999997</v>
      </c>
      <c r="J40" s="1">
        <f t="shared" si="5"/>
        <v>10.4918</v>
      </c>
      <c r="K40" s="2">
        <f t="shared" si="6"/>
        <v>-4.8099000000000003E-6</v>
      </c>
      <c r="L40" s="2">
        <f t="shared" si="7"/>
        <v>2.0959599999999998E-5</v>
      </c>
      <c r="M40" s="2">
        <f t="shared" si="8"/>
        <v>-3.8407399999999998E-10</v>
      </c>
      <c r="N40" s="2">
        <f t="shared" si="9"/>
        <v>1.77554E-6</v>
      </c>
      <c r="O40" s="2">
        <f t="shared" si="10"/>
        <v>-6.7631599999999996E-10</v>
      </c>
      <c r="P40" s="1">
        <f t="shared" si="11"/>
        <v>297.60300000000001</v>
      </c>
      <c r="Q40" s="1">
        <f t="shared" si="12"/>
        <v>159.64000000000001</v>
      </c>
      <c r="R40" s="1">
        <f t="shared" si="13"/>
        <v>137.96199999999999</v>
      </c>
      <c r="S40" s="2">
        <f t="shared" si="14"/>
        <v>2.80063E-5</v>
      </c>
      <c r="T40" s="2">
        <f t="shared" si="15"/>
        <v>3.3669700000000001E-5</v>
      </c>
    </row>
    <row r="41" spans="1:20" hidden="1" x14ac:dyDescent="0.25">
      <c r="A41">
        <v>0.448631</v>
      </c>
      <c r="C41" t="str">
        <f t="shared" si="17"/>
        <v>010</v>
      </c>
      <c r="E41">
        <v>140</v>
      </c>
      <c r="F41">
        <f t="shared" si="1"/>
        <v>0.452181</v>
      </c>
      <c r="G41" s="3">
        <f t="shared" si="2"/>
        <v>356.065</v>
      </c>
      <c r="H41" s="1">
        <f t="shared" si="3"/>
        <v>384.96000000000004</v>
      </c>
      <c r="I41" s="1">
        <f t="shared" si="4"/>
        <v>368.10500000000002</v>
      </c>
      <c r="J41" s="1">
        <f t="shared" si="5"/>
        <v>16.855699999999999</v>
      </c>
      <c r="K41" s="2">
        <f t="shared" si="6"/>
        <v>-4.7917899999999997E-6</v>
      </c>
      <c r="L41" s="2">
        <f t="shared" si="7"/>
        <v>2.00827E-5</v>
      </c>
      <c r="M41" s="2">
        <f t="shared" si="8"/>
        <v>-8.9707899999999996E-11</v>
      </c>
      <c r="N41" s="2">
        <f t="shared" si="9"/>
        <v>1.7745900000000001E-6</v>
      </c>
      <c r="O41" s="2">
        <f t="shared" si="10"/>
        <v>-1.1366E-9</v>
      </c>
      <c r="P41" s="1">
        <f t="shared" si="11"/>
        <v>330.15</v>
      </c>
      <c r="Q41" s="1">
        <f t="shared" si="12"/>
        <v>156.017</v>
      </c>
      <c r="R41" s="1">
        <f t="shared" si="13"/>
        <v>174.13300000000001</v>
      </c>
      <c r="S41" s="2">
        <f t="shared" si="14"/>
        <v>2.5728499999999999E-5</v>
      </c>
      <c r="T41" s="2">
        <f t="shared" si="15"/>
        <v>3.3137099999999998E-5</v>
      </c>
    </row>
    <row r="42" spans="1:20" hidden="1" x14ac:dyDescent="0.25">
      <c r="A42">
        <v>0.43959599999999999</v>
      </c>
      <c r="C42" t="str">
        <f t="shared" si="17"/>
        <v>010</v>
      </c>
      <c r="E42">
        <v>160</v>
      </c>
      <c r="F42">
        <f t="shared" si="1"/>
        <v>0.448631</v>
      </c>
      <c r="G42" s="3">
        <f t="shared" si="2"/>
        <v>359.57400000000001</v>
      </c>
      <c r="H42" s="1">
        <f t="shared" si="3"/>
        <v>391.935</v>
      </c>
      <c r="I42" s="1">
        <f t="shared" si="4"/>
        <v>367.70799999999997</v>
      </c>
      <c r="J42" s="1">
        <f t="shared" si="5"/>
        <v>24.2273</v>
      </c>
      <c r="K42" s="2">
        <f t="shared" si="6"/>
        <v>-4.4020899999999999E-6</v>
      </c>
      <c r="L42" s="2">
        <f t="shared" si="7"/>
        <v>1.8839500000000001E-5</v>
      </c>
      <c r="M42" s="2">
        <f t="shared" si="8"/>
        <v>5.7812200000000002E-11</v>
      </c>
      <c r="N42" s="2">
        <f t="shared" si="9"/>
        <v>1.7765700000000001E-6</v>
      </c>
      <c r="O42" s="2">
        <f t="shared" si="10"/>
        <v>2.0626200000000001E-10</v>
      </c>
      <c r="P42" s="1">
        <f t="shared" si="11"/>
        <v>353.84500000000003</v>
      </c>
      <c r="Q42" s="1">
        <f t="shared" si="12"/>
        <v>155.637</v>
      </c>
      <c r="R42" s="1">
        <f t="shared" si="13"/>
        <v>198.209</v>
      </c>
      <c r="S42" s="2">
        <f t="shared" si="14"/>
        <v>2.3193E-5</v>
      </c>
      <c r="T42" s="2">
        <f t="shared" si="15"/>
        <v>3.3084499999999998E-5</v>
      </c>
    </row>
    <row r="43" spans="1:20" hidden="1" x14ac:dyDescent="0.25">
      <c r="A43">
        <v>0.40497499999999997</v>
      </c>
      <c r="C43" t="str">
        <f t="shared" si="17"/>
        <v>010</v>
      </c>
      <c r="E43">
        <v>200</v>
      </c>
      <c r="F43">
        <f t="shared" si="1"/>
        <v>0.43959599999999999</v>
      </c>
      <c r="G43" s="3">
        <f t="shared" si="2"/>
        <v>367.50500000000005</v>
      </c>
      <c r="H43" s="1">
        <f t="shared" si="3"/>
        <v>408.20099999999996</v>
      </c>
      <c r="I43" s="1">
        <f t="shared" si="4"/>
        <v>366.767</v>
      </c>
      <c r="J43" s="1">
        <f t="shared" si="5"/>
        <v>41.433599999999998</v>
      </c>
      <c r="K43" s="2">
        <f t="shared" si="6"/>
        <v>-4.0471499999999999E-6</v>
      </c>
      <c r="L43" s="2">
        <f t="shared" si="7"/>
        <v>1.6112300000000002E-5</v>
      </c>
      <c r="M43" s="2">
        <f t="shared" si="8"/>
        <v>-4.3256E-10</v>
      </c>
      <c r="N43" s="2">
        <f t="shared" si="9"/>
        <v>1.77952E-6</v>
      </c>
      <c r="O43" s="2">
        <f t="shared" si="10"/>
        <v>-1.5946000000000001E-9</v>
      </c>
      <c r="P43" s="1">
        <f t="shared" si="11"/>
        <v>388.05</v>
      </c>
      <c r="Q43" s="1">
        <f t="shared" si="12"/>
        <v>152.142</v>
      </c>
      <c r="R43" s="1">
        <f t="shared" si="13"/>
        <v>235.90799999999999</v>
      </c>
      <c r="S43" s="2">
        <f t="shared" si="14"/>
        <v>1.8005200000000002E-5</v>
      </c>
      <c r="T43" s="2">
        <f t="shared" si="15"/>
        <v>3.2568099999999997E-5</v>
      </c>
    </row>
    <row r="44" spans="1:20" hidden="1" x14ac:dyDescent="0.25">
      <c r="A44">
        <v>0.46001799999999998</v>
      </c>
      <c r="C44" t="str">
        <f t="shared" si="17"/>
        <v>010</v>
      </c>
      <c r="E44">
        <v>300</v>
      </c>
      <c r="F44">
        <f t="shared" si="1"/>
        <v>0.40497499999999997</v>
      </c>
      <c r="G44" s="3">
        <f t="shared" si="2"/>
        <v>389.51000000000005</v>
      </c>
      <c r="H44" s="1">
        <f t="shared" si="3"/>
        <v>463.42599999999999</v>
      </c>
      <c r="I44" s="1">
        <f t="shared" si="4"/>
        <v>364.49599999999998</v>
      </c>
      <c r="J44" s="1">
        <f t="shared" si="5"/>
        <v>98.930499999999995</v>
      </c>
      <c r="K44" s="2">
        <f t="shared" si="6"/>
        <v>-2.5673700000000002E-6</v>
      </c>
      <c r="L44" s="2">
        <f t="shared" si="7"/>
        <v>7.7925599999999995E-6</v>
      </c>
      <c r="M44" s="2">
        <f t="shared" si="8"/>
        <v>7.4604999999999997E-11</v>
      </c>
      <c r="N44" s="2">
        <f t="shared" si="9"/>
        <v>1.7839899999999999E-6</v>
      </c>
      <c r="O44" s="2">
        <f t="shared" si="10"/>
        <v>1.7208200000000001E-10</v>
      </c>
      <c r="P44" s="1">
        <f t="shared" si="11"/>
        <v>459.428</v>
      </c>
      <c r="Q44" s="1">
        <f t="shared" si="12"/>
        <v>144.17099999999999</v>
      </c>
      <c r="R44" s="1">
        <f t="shared" si="13"/>
        <v>315.25700000000001</v>
      </c>
      <c r="S44" s="2">
        <f t="shared" si="14"/>
        <v>7.0098399999999996E-6</v>
      </c>
      <c r="T44" s="2">
        <f t="shared" si="15"/>
        <v>3.1365699999999997E-5</v>
      </c>
    </row>
    <row r="45" spans="1:20" x14ac:dyDescent="0.25">
      <c r="A45">
        <v>0.45999400000000001</v>
      </c>
      <c r="C45" t="str">
        <f>DEC2BIN(3,3)</f>
        <v>011</v>
      </c>
      <c r="D45">
        <v>70</v>
      </c>
      <c r="E45">
        <v>0</v>
      </c>
      <c r="F45">
        <f t="shared" si="1"/>
        <v>0.46001799999999998</v>
      </c>
      <c r="G45" s="3">
        <f t="shared" si="2"/>
        <v>347.01300000000003</v>
      </c>
      <c r="H45" s="1">
        <f t="shared" si="3"/>
        <v>367.03300000000002</v>
      </c>
      <c r="I45" s="1">
        <f t="shared" si="4"/>
        <v>369.375</v>
      </c>
      <c r="J45" s="1">
        <f t="shared" si="5"/>
        <v>-2.3423600000000002</v>
      </c>
      <c r="K45" s="2">
        <f t="shared" si="6"/>
        <v>-5.1581400000000001E-6</v>
      </c>
      <c r="L45" s="2">
        <f t="shared" si="7"/>
        <v>2.2702300000000001E-5</v>
      </c>
      <c r="M45" s="2">
        <f t="shared" si="8"/>
        <v>3.4312400000000002E-7</v>
      </c>
      <c r="N45" s="2">
        <f t="shared" si="9"/>
        <v>1.7724299999999999E-6</v>
      </c>
      <c r="O45" s="2">
        <f t="shared" si="10"/>
        <v>5.2398299999999997E-9</v>
      </c>
      <c r="P45" s="1">
        <f t="shared" si="11"/>
        <v>152.53</v>
      </c>
      <c r="Q45" s="1">
        <f t="shared" si="12"/>
        <v>161.79300000000001</v>
      </c>
      <c r="R45" s="1">
        <f t="shared" si="13"/>
        <v>-9.2623200000000008</v>
      </c>
      <c r="S45" s="2">
        <f t="shared" si="14"/>
        <v>3.2623300000000003E-5</v>
      </c>
      <c r="T45" s="2">
        <f t="shared" si="15"/>
        <v>3.3986299999999997E-5</v>
      </c>
    </row>
    <row r="46" spans="1:20" hidden="1" x14ac:dyDescent="0.25">
      <c r="A46">
        <v>0.45994299999999999</v>
      </c>
      <c r="C46" t="str">
        <f t="shared" ref="C46:C58" si="18">DEC2BIN(3,3)</f>
        <v>011</v>
      </c>
      <c r="E46">
        <v>2</v>
      </c>
      <c r="F46">
        <f t="shared" si="1"/>
        <v>0.45999400000000001</v>
      </c>
      <c r="G46" s="3">
        <f t="shared" si="2"/>
        <v>347.041</v>
      </c>
      <c r="H46" s="1">
        <f t="shared" si="3"/>
        <v>367.11100000000005</v>
      </c>
      <c r="I46" s="1">
        <f t="shared" si="4"/>
        <v>369.39400000000001</v>
      </c>
      <c r="J46" s="1">
        <f t="shared" si="5"/>
        <v>-2.2830900000000001</v>
      </c>
      <c r="K46" s="2">
        <f t="shared" si="6"/>
        <v>-6.0359600000000001E-6</v>
      </c>
      <c r="L46" s="2">
        <f t="shared" si="7"/>
        <v>2.27681E-5</v>
      </c>
      <c r="M46" s="2">
        <f t="shared" si="8"/>
        <v>3.4117799999999999E-7</v>
      </c>
      <c r="N46" s="2">
        <f t="shared" si="9"/>
        <v>1.77336E-6</v>
      </c>
      <c r="O46" s="2">
        <f t="shared" si="10"/>
        <v>-5.6612899999999998E-10</v>
      </c>
      <c r="P46" s="1">
        <f t="shared" si="11"/>
        <v>154.18799999999999</v>
      </c>
      <c r="Q46" s="1">
        <f t="shared" si="12"/>
        <v>161.96199999999999</v>
      </c>
      <c r="R46" s="1">
        <f t="shared" si="13"/>
        <v>-7.7742500000000003</v>
      </c>
      <c r="S46" s="2">
        <f t="shared" si="14"/>
        <v>3.2737799999999997E-5</v>
      </c>
      <c r="T46" s="2">
        <f t="shared" si="15"/>
        <v>3.3990499999999999E-5</v>
      </c>
    </row>
    <row r="47" spans="1:20" hidden="1" x14ac:dyDescent="0.25">
      <c r="A47">
        <v>0.45990599999999998</v>
      </c>
      <c r="C47" t="str">
        <f t="shared" si="18"/>
        <v>011</v>
      </c>
      <c r="E47">
        <v>5</v>
      </c>
      <c r="F47">
        <f t="shared" si="1"/>
        <v>0.45994299999999999</v>
      </c>
      <c r="G47" s="3">
        <f t="shared" si="2"/>
        <v>347.10400000000004</v>
      </c>
      <c r="H47" s="1">
        <f t="shared" si="3"/>
        <v>367.21899999999999</v>
      </c>
      <c r="I47" s="1">
        <f t="shared" si="4"/>
        <v>369.41699999999997</v>
      </c>
      <c r="J47" s="1">
        <f t="shared" si="5"/>
        <v>-2.1976300000000002</v>
      </c>
      <c r="K47" s="2">
        <f t="shared" si="6"/>
        <v>-8.0456199999999994E-6</v>
      </c>
      <c r="L47" s="2">
        <f t="shared" si="7"/>
        <v>2.2770000000000001E-5</v>
      </c>
      <c r="M47" s="2">
        <f t="shared" si="8"/>
        <v>3.4125099999999999E-7</v>
      </c>
      <c r="N47" s="2">
        <f t="shared" si="9"/>
        <v>1.77396E-6</v>
      </c>
      <c r="O47" s="2">
        <f t="shared" si="10"/>
        <v>-2.4373100000000001E-9</v>
      </c>
      <c r="P47" s="1">
        <f t="shared" si="11"/>
        <v>156.27600000000001</v>
      </c>
      <c r="Q47" s="1">
        <f t="shared" si="12"/>
        <v>162.54499999999999</v>
      </c>
      <c r="R47" s="1">
        <f t="shared" si="13"/>
        <v>-6.2686299999999999</v>
      </c>
      <c r="S47" s="2">
        <f t="shared" si="14"/>
        <v>3.27857E-5</v>
      </c>
      <c r="T47" s="2">
        <f t="shared" si="15"/>
        <v>3.4066300000000003E-5</v>
      </c>
    </row>
    <row r="48" spans="1:20" hidden="1" x14ac:dyDescent="0.25">
      <c r="A48">
        <v>0.45979100000000001</v>
      </c>
      <c r="C48" t="str">
        <f t="shared" si="18"/>
        <v>011</v>
      </c>
      <c r="E48">
        <v>10</v>
      </c>
      <c r="F48">
        <f t="shared" si="1"/>
        <v>0.45990599999999998</v>
      </c>
      <c r="G48" s="3">
        <f t="shared" si="2"/>
        <v>347.14499999999998</v>
      </c>
      <c r="H48" s="1">
        <f t="shared" si="3"/>
        <v>367.32799999999997</v>
      </c>
      <c r="I48" s="1">
        <f t="shared" si="4"/>
        <v>369.38300000000004</v>
      </c>
      <c r="J48" s="1">
        <f t="shared" si="5"/>
        <v>-2.0542899999999999</v>
      </c>
      <c r="K48" s="2">
        <f t="shared" si="6"/>
        <v>-5.4694300000000001E-6</v>
      </c>
      <c r="L48" s="2">
        <f t="shared" si="7"/>
        <v>2.2795399999999999E-5</v>
      </c>
      <c r="M48" s="2">
        <f t="shared" si="8"/>
        <v>3.4271900000000001E-7</v>
      </c>
      <c r="N48" s="2">
        <f t="shared" si="9"/>
        <v>1.7752299999999999E-6</v>
      </c>
      <c r="O48" s="2">
        <f t="shared" si="10"/>
        <v>-5.7658799999999999E-9</v>
      </c>
      <c r="P48" s="1">
        <f t="shared" si="11"/>
        <v>157.93899999999999</v>
      </c>
      <c r="Q48" s="1">
        <f t="shared" si="12"/>
        <v>161.79399999999998</v>
      </c>
      <c r="R48" s="1">
        <f t="shared" si="13"/>
        <v>-3.8548800000000001</v>
      </c>
      <c r="S48" s="2">
        <f t="shared" si="14"/>
        <v>3.2635100000000002E-5</v>
      </c>
      <c r="T48" s="2">
        <f t="shared" si="15"/>
        <v>3.3970899999999997E-5</v>
      </c>
    </row>
    <row r="49" spans="1:20" hidden="1" x14ac:dyDescent="0.25">
      <c r="A49">
        <v>0.45950800000000003</v>
      </c>
      <c r="C49" t="str">
        <f t="shared" si="18"/>
        <v>011</v>
      </c>
      <c r="E49">
        <v>20</v>
      </c>
      <c r="F49">
        <f t="shared" si="1"/>
        <v>0.45979100000000001</v>
      </c>
      <c r="G49" s="3">
        <f t="shared" si="2"/>
        <v>347.29500000000002</v>
      </c>
      <c r="H49" s="1">
        <f t="shared" si="3"/>
        <v>367.62299999999999</v>
      </c>
      <c r="I49" s="1">
        <f t="shared" si="4"/>
        <v>369.35599999999999</v>
      </c>
      <c r="J49" s="1">
        <f t="shared" si="5"/>
        <v>-1.7327900000000001</v>
      </c>
      <c r="K49" s="2">
        <f t="shared" si="6"/>
        <v>-5.4457199999999999E-6</v>
      </c>
      <c r="L49" s="2">
        <f t="shared" si="7"/>
        <v>2.2750799999999999E-5</v>
      </c>
      <c r="M49" s="2">
        <f t="shared" si="8"/>
        <v>3.43923E-7</v>
      </c>
      <c r="N49" s="2">
        <f t="shared" si="9"/>
        <v>1.7756100000000001E-6</v>
      </c>
      <c r="O49" s="2">
        <f t="shared" si="10"/>
        <v>-4.9625200000000004E-9</v>
      </c>
      <c r="P49" s="1">
        <f t="shared" si="11"/>
        <v>163.26599999999999</v>
      </c>
      <c r="Q49" s="1">
        <f t="shared" si="12"/>
        <v>161.702</v>
      </c>
      <c r="R49" s="1">
        <f t="shared" si="13"/>
        <v>1.56372</v>
      </c>
      <c r="S49" s="2">
        <f t="shared" si="14"/>
        <v>3.2500999999999999E-5</v>
      </c>
      <c r="T49" s="2">
        <f t="shared" si="15"/>
        <v>3.3959599999999999E-5</v>
      </c>
    </row>
    <row r="50" spans="1:20" hidden="1" x14ac:dyDescent="0.25">
      <c r="A50">
        <v>0.45905699999999999</v>
      </c>
      <c r="C50" t="str">
        <f t="shared" si="18"/>
        <v>011</v>
      </c>
      <c r="E50">
        <v>40</v>
      </c>
      <c r="F50">
        <f t="shared" si="1"/>
        <v>0.45950800000000003</v>
      </c>
      <c r="G50" s="3">
        <f t="shared" si="2"/>
        <v>347.69600000000003</v>
      </c>
      <c r="H50" s="1">
        <f t="shared" si="3"/>
        <v>368.36799999999999</v>
      </c>
      <c r="I50" s="1">
        <f t="shared" si="4"/>
        <v>369.30700000000002</v>
      </c>
      <c r="J50" s="1">
        <f t="shared" si="5"/>
        <v>-0.93896800000000002</v>
      </c>
      <c r="K50" s="2">
        <f t="shared" si="6"/>
        <v>-5.1809300000000002E-6</v>
      </c>
      <c r="L50" s="2">
        <f t="shared" si="7"/>
        <v>2.2518400000000001E-5</v>
      </c>
      <c r="M50" s="2">
        <f t="shared" si="8"/>
        <v>3.4013800000000002E-7</v>
      </c>
      <c r="N50" s="2">
        <f t="shared" si="9"/>
        <v>1.7726899999999999E-6</v>
      </c>
      <c r="O50" s="2">
        <f t="shared" si="10"/>
        <v>2.0657299999999999E-10</v>
      </c>
      <c r="P50" s="1">
        <f t="shared" si="11"/>
        <v>175.982</v>
      </c>
      <c r="Q50" s="1">
        <f t="shared" si="12"/>
        <v>161.61800000000002</v>
      </c>
      <c r="R50" s="1">
        <f t="shared" si="13"/>
        <v>14.3635</v>
      </c>
      <c r="S50" s="2">
        <f t="shared" si="14"/>
        <v>3.2075700000000002E-5</v>
      </c>
      <c r="T50" s="2">
        <f t="shared" si="15"/>
        <v>3.3928399999999999E-5</v>
      </c>
    </row>
    <row r="51" spans="1:20" hidden="1" x14ac:dyDescent="0.25">
      <c r="A51">
        <v>0.45835999999999999</v>
      </c>
      <c r="C51" t="str">
        <f t="shared" si="18"/>
        <v>011</v>
      </c>
      <c r="E51">
        <v>60</v>
      </c>
      <c r="F51">
        <f t="shared" si="1"/>
        <v>0.45905699999999999</v>
      </c>
      <c r="G51" s="3">
        <f t="shared" si="2"/>
        <v>348.24399999999997</v>
      </c>
      <c r="H51" s="1">
        <f t="shared" si="3"/>
        <v>369.53699999999998</v>
      </c>
      <c r="I51" s="1">
        <f t="shared" si="4"/>
        <v>369.21100000000001</v>
      </c>
      <c r="J51" s="1">
        <f t="shared" si="5"/>
        <v>0.32589600000000002</v>
      </c>
      <c r="K51" s="2">
        <f t="shared" si="6"/>
        <v>-5.3195399999999999E-6</v>
      </c>
      <c r="L51" s="2">
        <f t="shared" si="7"/>
        <v>2.24652E-5</v>
      </c>
      <c r="M51" s="2">
        <f t="shared" si="8"/>
        <v>3.40509E-7</v>
      </c>
      <c r="N51" s="2">
        <f t="shared" si="9"/>
        <v>1.7725200000000001E-6</v>
      </c>
      <c r="O51" s="2">
        <f t="shared" si="10"/>
        <v>2.5519500000000001E-9</v>
      </c>
      <c r="P51" s="1">
        <f t="shared" si="11"/>
        <v>195.98399999999998</v>
      </c>
      <c r="Q51" s="1">
        <f t="shared" si="12"/>
        <v>161.17999999999998</v>
      </c>
      <c r="R51" s="1">
        <f t="shared" si="13"/>
        <v>34.803600000000003</v>
      </c>
      <c r="S51" s="2">
        <f t="shared" si="14"/>
        <v>3.1724399999999997E-5</v>
      </c>
      <c r="T51" s="2">
        <f t="shared" si="15"/>
        <v>3.3885299999999999E-5</v>
      </c>
    </row>
    <row r="52" spans="1:20" hidden="1" x14ac:dyDescent="0.25">
      <c r="A52">
        <v>0.45718199999999998</v>
      </c>
      <c r="C52" t="str">
        <f t="shared" si="18"/>
        <v>011</v>
      </c>
      <c r="E52">
        <v>80</v>
      </c>
      <c r="F52">
        <f t="shared" si="1"/>
        <v>0.45835999999999999</v>
      </c>
      <c r="G52" s="3">
        <f t="shared" si="2"/>
        <v>349.142</v>
      </c>
      <c r="H52" s="1">
        <f t="shared" si="3"/>
        <v>371.27199999999999</v>
      </c>
      <c r="I52" s="1">
        <f t="shared" si="4"/>
        <v>369.10500000000002</v>
      </c>
      <c r="J52" s="1">
        <f t="shared" si="5"/>
        <v>2.1668799999999999</v>
      </c>
      <c r="K52" s="2">
        <f t="shared" si="6"/>
        <v>-5.1412699999999998E-6</v>
      </c>
      <c r="L52" s="2">
        <f t="shared" si="7"/>
        <v>2.21654E-5</v>
      </c>
      <c r="M52" s="2">
        <f t="shared" si="8"/>
        <v>3.4308900000000001E-7</v>
      </c>
      <c r="N52" s="2">
        <f t="shared" si="9"/>
        <v>1.7744399999999999E-6</v>
      </c>
      <c r="O52" s="2">
        <f t="shared" si="10"/>
        <v>-1.37868E-9</v>
      </c>
      <c r="P52" s="1">
        <f t="shared" si="11"/>
        <v>221.124</v>
      </c>
      <c r="Q52" s="1">
        <f t="shared" si="12"/>
        <v>160.86000000000001</v>
      </c>
      <c r="R52" s="1">
        <f t="shared" si="13"/>
        <v>60.264299999999999</v>
      </c>
      <c r="S52" s="2">
        <f t="shared" si="14"/>
        <v>3.0901800000000003E-5</v>
      </c>
      <c r="T52" s="2">
        <f t="shared" si="15"/>
        <v>3.3811900000000001E-5</v>
      </c>
    </row>
    <row r="53" spans="1:20" hidden="1" x14ac:dyDescent="0.25">
      <c r="A53">
        <v>0.455287</v>
      </c>
      <c r="C53" t="str">
        <f t="shared" si="18"/>
        <v>011</v>
      </c>
      <c r="E53">
        <v>100</v>
      </c>
      <c r="F53">
        <f t="shared" si="1"/>
        <v>0.45718199999999998</v>
      </c>
      <c r="G53" s="3">
        <f t="shared" si="2"/>
        <v>350.56599999999997</v>
      </c>
      <c r="H53" s="1">
        <f t="shared" si="3"/>
        <v>374.08200000000005</v>
      </c>
      <c r="I53" s="1">
        <f t="shared" si="4"/>
        <v>368.89800000000002</v>
      </c>
      <c r="J53" s="1">
        <f t="shared" si="5"/>
        <v>5.1833400000000003</v>
      </c>
      <c r="K53" s="2">
        <f t="shared" si="6"/>
        <v>-5.0492699999999997E-6</v>
      </c>
      <c r="L53" s="2">
        <f t="shared" si="7"/>
        <v>2.1750400000000001E-5</v>
      </c>
      <c r="M53" s="2">
        <f t="shared" si="8"/>
        <v>3.4156499999999998E-7</v>
      </c>
      <c r="N53" s="2">
        <f t="shared" si="9"/>
        <v>1.7741300000000001E-6</v>
      </c>
      <c r="O53" s="2">
        <f t="shared" si="10"/>
        <v>2.5449199999999998E-10</v>
      </c>
      <c r="P53" s="1">
        <f t="shared" si="11"/>
        <v>256.048</v>
      </c>
      <c r="Q53" s="1">
        <f t="shared" si="12"/>
        <v>160.17100000000002</v>
      </c>
      <c r="R53" s="1">
        <f t="shared" si="13"/>
        <v>95.8767</v>
      </c>
      <c r="S53" s="2">
        <f t="shared" si="14"/>
        <v>2.9709400000000001E-5</v>
      </c>
      <c r="T53" s="2">
        <f t="shared" si="15"/>
        <v>3.3740199999999999E-5</v>
      </c>
    </row>
    <row r="54" spans="1:20" hidden="1" x14ac:dyDescent="0.25">
      <c r="A54">
        <v>0.45257700000000001</v>
      </c>
      <c r="C54" t="str">
        <f t="shared" si="18"/>
        <v>011</v>
      </c>
      <c r="E54">
        <v>120</v>
      </c>
      <c r="F54">
        <f t="shared" si="1"/>
        <v>0.455287</v>
      </c>
      <c r="G54" s="3">
        <f t="shared" si="2"/>
        <v>352.74499999999995</v>
      </c>
      <c r="H54" s="1">
        <f t="shared" si="3"/>
        <v>378.37700000000001</v>
      </c>
      <c r="I54" s="1">
        <f t="shared" si="4"/>
        <v>368.589</v>
      </c>
      <c r="J54" s="1">
        <f t="shared" si="5"/>
        <v>9.7876899999999996</v>
      </c>
      <c r="K54" s="2">
        <f t="shared" si="6"/>
        <v>-4.9279599999999998E-6</v>
      </c>
      <c r="L54" s="2">
        <f t="shared" si="7"/>
        <v>2.1097100000000002E-5</v>
      </c>
      <c r="M54" s="2">
        <f t="shared" si="8"/>
        <v>3.4178399999999999E-7</v>
      </c>
      <c r="N54" s="2">
        <f t="shared" si="9"/>
        <v>1.7745900000000001E-6</v>
      </c>
      <c r="O54" s="2">
        <f t="shared" si="10"/>
        <v>2.7296399999999999E-10</v>
      </c>
      <c r="P54" s="1">
        <f t="shared" si="11"/>
        <v>294.97399999999999</v>
      </c>
      <c r="Q54" s="1">
        <f t="shared" si="12"/>
        <v>158.827</v>
      </c>
      <c r="R54" s="1">
        <f t="shared" si="13"/>
        <v>136.14699999999999</v>
      </c>
      <c r="S54" s="2">
        <f t="shared" si="14"/>
        <v>2.7947199999999999E-5</v>
      </c>
      <c r="T54" s="2">
        <f t="shared" si="15"/>
        <v>3.3551299999999998E-5</v>
      </c>
    </row>
    <row r="55" spans="1:20" hidden="1" x14ac:dyDescent="0.25">
      <c r="A55">
        <v>0.44911000000000001</v>
      </c>
      <c r="C55" t="str">
        <f t="shared" si="18"/>
        <v>011</v>
      </c>
      <c r="E55">
        <v>140</v>
      </c>
      <c r="F55">
        <f t="shared" si="1"/>
        <v>0.45257700000000001</v>
      </c>
      <c r="G55" s="3">
        <f t="shared" si="2"/>
        <v>355.65600000000001</v>
      </c>
      <c r="H55" s="1">
        <f t="shared" si="3"/>
        <v>384.15300000000002</v>
      </c>
      <c r="I55" s="1">
        <f t="shared" si="4"/>
        <v>368.18099999999998</v>
      </c>
      <c r="J55" s="1">
        <f t="shared" si="5"/>
        <v>15.9725</v>
      </c>
      <c r="K55" s="2">
        <f t="shared" si="6"/>
        <v>-4.7346499999999996E-6</v>
      </c>
      <c r="L55" s="2">
        <f t="shared" si="7"/>
        <v>2.0177400000000001E-5</v>
      </c>
      <c r="M55" s="2">
        <f t="shared" si="8"/>
        <v>3.4155900000000002E-7</v>
      </c>
      <c r="N55" s="2">
        <f t="shared" si="9"/>
        <v>1.7752899999999999E-6</v>
      </c>
      <c r="O55" s="2">
        <f t="shared" si="10"/>
        <v>-1.5650100000000001E-10</v>
      </c>
      <c r="P55" s="1">
        <f t="shared" si="11"/>
        <v>327.97399999999999</v>
      </c>
      <c r="Q55" s="1">
        <f t="shared" si="12"/>
        <v>156.90599999999998</v>
      </c>
      <c r="R55" s="1">
        <f t="shared" si="13"/>
        <v>171.06800000000001</v>
      </c>
      <c r="S55" s="2">
        <f t="shared" si="14"/>
        <v>2.5690600000000001E-5</v>
      </c>
      <c r="T55" s="2">
        <f t="shared" si="15"/>
        <v>3.3268600000000002E-5</v>
      </c>
    </row>
    <row r="56" spans="1:20" hidden="1" x14ac:dyDescent="0.25">
      <c r="A56">
        <v>0.440247</v>
      </c>
      <c r="C56" t="str">
        <f t="shared" si="18"/>
        <v>011</v>
      </c>
      <c r="E56">
        <v>160</v>
      </c>
      <c r="F56">
        <f t="shared" si="1"/>
        <v>0.44911000000000001</v>
      </c>
      <c r="G56" s="3">
        <f t="shared" si="2"/>
        <v>359.11099999999999</v>
      </c>
      <c r="H56" s="1">
        <f t="shared" si="3"/>
        <v>391.02799999999996</v>
      </c>
      <c r="I56" s="1">
        <f t="shared" si="4"/>
        <v>367.71999999999997</v>
      </c>
      <c r="J56" s="1">
        <f t="shared" si="5"/>
        <v>23.308</v>
      </c>
      <c r="K56" s="2">
        <f t="shared" si="6"/>
        <v>-4.3436100000000001E-6</v>
      </c>
      <c r="L56" s="2">
        <f t="shared" si="7"/>
        <v>1.8961300000000001E-5</v>
      </c>
      <c r="M56" s="2">
        <f t="shared" si="8"/>
        <v>3.4182900000000001E-7</v>
      </c>
      <c r="N56" s="2">
        <f t="shared" si="9"/>
        <v>1.77603E-6</v>
      </c>
      <c r="O56" s="2">
        <f t="shared" si="10"/>
        <v>1.11259E-9</v>
      </c>
      <c r="P56" s="1">
        <f t="shared" si="11"/>
        <v>352.16199999999998</v>
      </c>
      <c r="Q56" s="1">
        <f t="shared" si="12"/>
        <v>155.07199999999997</v>
      </c>
      <c r="R56" s="1">
        <f t="shared" si="13"/>
        <v>197.089</v>
      </c>
      <c r="S56" s="2">
        <f t="shared" si="14"/>
        <v>2.3167500000000001E-5</v>
      </c>
      <c r="T56" s="2">
        <f t="shared" si="15"/>
        <v>3.3010299999999998E-5</v>
      </c>
    </row>
    <row r="57" spans="1:20" hidden="1" x14ac:dyDescent="0.25">
      <c r="A57">
        <v>0.40661700000000001</v>
      </c>
      <c r="C57" t="str">
        <f t="shared" si="18"/>
        <v>011</v>
      </c>
      <c r="E57">
        <v>200</v>
      </c>
      <c r="F57">
        <f t="shared" si="1"/>
        <v>0.440247</v>
      </c>
      <c r="G57" s="3">
        <f t="shared" si="2"/>
        <v>366.97300000000001</v>
      </c>
      <c r="H57" s="1">
        <f t="shared" si="3"/>
        <v>407.08</v>
      </c>
      <c r="I57" s="1">
        <f t="shared" si="4"/>
        <v>366.827</v>
      </c>
      <c r="J57" s="1">
        <f t="shared" si="5"/>
        <v>40.253100000000003</v>
      </c>
      <c r="K57" s="2">
        <f t="shared" si="6"/>
        <v>-4.0686899999999998E-6</v>
      </c>
      <c r="L57" s="2">
        <f t="shared" si="7"/>
        <v>1.62986E-5</v>
      </c>
      <c r="M57" s="2">
        <f t="shared" si="8"/>
        <v>3.43294E-7</v>
      </c>
      <c r="N57" s="2">
        <f t="shared" si="9"/>
        <v>1.7789100000000001E-6</v>
      </c>
      <c r="O57" s="2">
        <f t="shared" si="10"/>
        <v>-1.1294E-9</v>
      </c>
      <c r="P57" s="1">
        <f t="shared" si="11"/>
        <v>386.58799999999997</v>
      </c>
      <c r="Q57" s="1">
        <f t="shared" si="12"/>
        <v>152.36199999999999</v>
      </c>
      <c r="R57" s="1">
        <f t="shared" si="13"/>
        <v>234.226</v>
      </c>
      <c r="S57" s="2">
        <f t="shared" si="14"/>
        <v>1.7987800000000001E-5</v>
      </c>
      <c r="T57" s="2">
        <f t="shared" si="15"/>
        <v>3.2601100000000002E-5</v>
      </c>
    </row>
    <row r="58" spans="1:20" hidden="1" x14ac:dyDescent="0.25">
      <c r="A58">
        <v>0.46052999999999999</v>
      </c>
      <c r="C58" t="str">
        <f t="shared" si="18"/>
        <v>011</v>
      </c>
      <c r="E58">
        <v>300</v>
      </c>
      <c r="F58">
        <f t="shared" si="1"/>
        <v>0.40661700000000001</v>
      </c>
      <c r="G58" s="3">
        <f t="shared" si="2"/>
        <v>388.7</v>
      </c>
      <c r="H58" s="1">
        <f t="shared" si="3"/>
        <v>460.88</v>
      </c>
      <c r="I58" s="1">
        <f t="shared" si="4"/>
        <v>364.57299999999998</v>
      </c>
      <c r="J58" s="1">
        <f t="shared" si="5"/>
        <v>96.306700000000006</v>
      </c>
      <c r="K58" s="2">
        <f t="shared" si="6"/>
        <v>-2.70465E-6</v>
      </c>
      <c r="L58" s="2">
        <f t="shared" si="7"/>
        <v>8.1554199999999996E-6</v>
      </c>
      <c r="M58" s="2">
        <f t="shared" si="8"/>
        <v>3.4515899999999997E-7</v>
      </c>
      <c r="N58" s="2">
        <f t="shared" si="9"/>
        <v>1.78383E-6</v>
      </c>
      <c r="O58" s="2">
        <f t="shared" si="10"/>
        <v>5.92612E-10</v>
      </c>
      <c r="P58" s="1">
        <f t="shared" si="11"/>
        <v>456.80700000000002</v>
      </c>
      <c r="Q58" s="1">
        <f t="shared" si="12"/>
        <v>144.429</v>
      </c>
      <c r="R58" s="1">
        <f t="shared" si="13"/>
        <v>312.37799999999999</v>
      </c>
      <c r="S58" s="2">
        <f t="shared" si="14"/>
        <v>6.9917299999999999E-6</v>
      </c>
      <c r="T58" s="2">
        <f t="shared" si="15"/>
        <v>3.1394099999999998E-5</v>
      </c>
    </row>
    <row r="59" spans="1:20" x14ac:dyDescent="0.25">
      <c r="A59">
        <v>0.460511</v>
      </c>
      <c r="C59" t="str">
        <f t="shared" ref="C59:C72" si="19">DEC2BIN(4,3)</f>
        <v>100</v>
      </c>
      <c r="D59">
        <v>90</v>
      </c>
      <c r="E59">
        <v>0</v>
      </c>
      <c r="F59">
        <f t="shared" si="1"/>
        <v>0.46052999999999999</v>
      </c>
      <c r="G59" s="3">
        <f t="shared" si="2"/>
        <v>346.32099999999997</v>
      </c>
      <c r="H59" s="1">
        <f t="shared" si="3"/>
        <v>365.67399999999998</v>
      </c>
      <c r="I59" s="1">
        <f t="shared" si="4"/>
        <v>369.505</v>
      </c>
      <c r="J59" s="1">
        <f t="shared" si="5"/>
        <v>-3.8315899999999998</v>
      </c>
      <c r="K59" s="2">
        <f t="shared" si="6"/>
        <v>-5.53399E-6</v>
      </c>
      <c r="L59" s="2">
        <f t="shared" si="7"/>
        <v>2.3006600000000001E-5</v>
      </c>
      <c r="M59" s="2">
        <f t="shared" si="8"/>
        <v>-8.9674900000000002E-10</v>
      </c>
      <c r="N59" s="2">
        <f t="shared" si="9"/>
        <v>-2.3270500000000001E-9</v>
      </c>
      <c r="O59" s="2">
        <f t="shared" si="10"/>
        <v>3.4924600000000002E-6</v>
      </c>
      <c r="P59" s="1">
        <f t="shared" si="11"/>
        <v>148.292</v>
      </c>
      <c r="Q59" s="1">
        <f t="shared" si="12"/>
        <v>162.24799999999999</v>
      </c>
      <c r="R59" s="1">
        <f t="shared" si="13"/>
        <v>-13.9558</v>
      </c>
      <c r="S59" s="2">
        <f t="shared" si="14"/>
        <v>3.1989400000000002E-5</v>
      </c>
      <c r="T59" s="2">
        <f t="shared" si="15"/>
        <v>3.40339E-5</v>
      </c>
    </row>
    <row r="60" spans="1:20" hidden="1" x14ac:dyDescent="0.25">
      <c r="A60">
        <v>0.460484</v>
      </c>
      <c r="C60" t="str">
        <f t="shared" si="19"/>
        <v>100</v>
      </c>
      <c r="E60">
        <v>2</v>
      </c>
      <c r="F60">
        <f t="shared" si="1"/>
        <v>0.460511</v>
      </c>
      <c r="G60" s="3">
        <f t="shared" si="2"/>
        <v>346.34300000000002</v>
      </c>
      <c r="H60" s="1">
        <f t="shared" si="3"/>
        <v>365.721</v>
      </c>
      <c r="I60" s="1">
        <f t="shared" si="4"/>
        <v>369.50400000000002</v>
      </c>
      <c r="J60" s="1">
        <f t="shared" si="5"/>
        <v>-3.7836099999999999</v>
      </c>
      <c r="K60" s="2">
        <f t="shared" si="6"/>
        <v>-5.5654299999999997E-6</v>
      </c>
      <c r="L60" s="2">
        <f t="shared" si="7"/>
        <v>2.30141E-5</v>
      </c>
      <c r="M60" s="2">
        <f t="shared" si="8"/>
        <v>-1.19867E-9</v>
      </c>
      <c r="N60" s="2">
        <f t="shared" si="9"/>
        <v>-3.1174E-9</v>
      </c>
      <c r="O60" s="2">
        <f t="shared" si="10"/>
        <v>3.49299E-6</v>
      </c>
      <c r="P60" s="1">
        <f t="shared" si="11"/>
        <v>149.09800000000001</v>
      </c>
      <c r="Q60" s="1">
        <f t="shared" si="12"/>
        <v>162.24</v>
      </c>
      <c r="R60" s="1">
        <f t="shared" si="13"/>
        <v>-13.1426</v>
      </c>
      <c r="S60" s="2">
        <f t="shared" si="14"/>
        <v>3.1963099999999999E-5</v>
      </c>
      <c r="T60" s="2">
        <f t="shared" si="15"/>
        <v>3.4032200000000003E-5</v>
      </c>
    </row>
    <row r="61" spans="1:20" hidden="1" x14ac:dyDescent="0.25">
      <c r="A61">
        <v>0.46046199999999998</v>
      </c>
      <c r="C61" t="str">
        <f t="shared" si="19"/>
        <v>100</v>
      </c>
      <c r="E61">
        <v>5</v>
      </c>
      <c r="F61">
        <f t="shared" si="1"/>
        <v>0.460484</v>
      </c>
      <c r="G61" s="3">
        <f t="shared" si="2"/>
        <v>346.37800000000004</v>
      </c>
      <c r="H61" s="1">
        <f t="shared" si="3"/>
        <v>365.79</v>
      </c>
      <c r="I61" s="1">
        <f t="shared" si="4"/>
        <v>369.50100000000003</v>
      </c>
      <c r="J61" s="1">
        <f t="shared" si="5"/>
        <v>-3.7104900000000001</v>
      </c>
      <c r="K61" s="2">
        <f t="shared" si="6"/>
        <v>-5.5851299999999997E-6</v>
      </c>
      <c r="L61" s="2">
        <f t="shared" si="7"/>
        <v>2.3014E-5</v>
      </c>
      <c r="M61" s="2">
        <f t="shared" si="8"/>
        <v>-1.5118299999999999E-9</v>
      </c>
      <c r="N61" s="2">
        <f t="shared" si="9"/>
        <v>-3.9310900000000003E-9</v>
      </c>
      <c r="O61" s="2">
        <f t="shared" si="10"/>
        <v>3.4938100000000002E-6</v>
      </c>
      <c r="P61" s="1">
        <f t="shared" si="11"/>
        <v>150.37800000000001</v>
      </c>
      <c r="Q61" s="1">
        <f t="shared" si="12"/>
        <v>162.209</v>
      </c>
      <c r="R61" s="1">
        <f t="shared" si="13"/>
        <v>-11.831</v>
      </c>
      <c r="S61" s="2">
        <f t="shared" si="14"/>
        <v>3.1933300000000001E-5</v>
      </c>
      <c r="T61" s="2">
        <f t="shared" si="15"/>
        <v>3.4026599999999997E-5</v>
      </c>
    </row>
    <row r="62" spans="1:20" hidden="1" x14ac:dyDescent="0.25">
      <c r="A62">
        <v>0.46034000000000003</v>
      </c>
      <c r="C62" t="str">
        <f t="shared" si="19"/>
        <v>100</v>
      </c>
      <c r="E62">
        <v>10</v>
      </c>
      <c r="F62">
        <f t="shared" si="1"/>
        <v>0.46046199999999998</v>
      </c>
      <c r="G62" s="3">
        <f t="shared" si="2"/>
        <v>346.41399999999999</v>
      </c>
      <c r="H62" s="1">
        <f t="shared" si="3"/>
        <v>365.846</v>
      </c>
      <c r="I62" s="1">
        <f t="shared" si="4"/>
        <v>369.464</v>
      </c>
      <c r="J62" s="1">
        <f t="shared" si="5"/>
        <v>-3.6178300000000001</v>
      </c>
      <c r="K62" s="2">
        <f t="shared" si="6"/>
        <v>-5.2162899999999997E-6</v>
      </c>
      <c r="L62" s="2">
        <f t="shared" si="7"/>
        <v>2.28731E-5</v>
      </c>
      <c r="M62" s="2">
        <f t="shared" si="8"/>
        <v>1.33107E-9</v>
      </c>
      <c r="N62" s="2">
        <f t="shared" si="9"/>
        <v>3.0418E-9</v>
      </c>
      <c r="O62" s="2">
        <f t="shared" si="10"/>
        <v>3.4886400000000002E-6</v>
      </c>
      <c r="P62" s="1">
        <f t="shared" si="11"/>
        <v>151.55599999999998</v>
      </c>
      <c r="Q62" s="1">
        <f t="shared" si="12"/>
        <v>162.14500000000001</v>
      </c>
      <c r="R62" s="1">
        <f t="shared" si="13"/>
        <v>-10.5891</v>
      </c>
      <c r="S62" s="2">
        <f t="shared" si="14"/>
        <v>3.1714100000000002E-5</v>
      </c>
      <c r="T62" s="2">
        <f t="shared" si="15"/>
        <v>3.4032500000000003E-5</v>
      </c>
    </row>
    <row r="63" spans="1:20" hidden="1" x14ac:dyDescent="0.25">
      <c r="A63">
        <v>0.460092</v>
      </c>
      <c r="C63" t="str">
        <f t="shared" si="19"/>
        <v>100</v>
      </c>
      <c r="E63">
        <v>20</v>
      </c>
      <c r="F63">
        <f t="shared" si="1"/>
        <v>0.46034000000000003</v>
      </c>
      <c r="G63" s="3">
        <f t="shared" si="2"/>
        <v>346.572</v>
      </c>
      <c r="H63" s="1">
        <f t="shared" si="3"/>
        <v>366.17699999999996</v>
      </c>
      <c r="I63" s="1">
        <f t="shared" si="4"/>
        <v>369.46699999999998</v>
      </c>
      <c r="J63" s="1">
        <f t="shared" si="5"/>
        <v>-3.2906499999999999</v>
      </c>
      <c r="K63" s="2">
        <f t="shared" si="6"/>
        <v>-8.73289E-6</v>
      </c>
      <c r="L63" s="2">
        <f t="shared" si="7"/>
        <v>2.2947900000000001E-5</v>
      </c>
      <c r="M63" s="2">
        <f t="shared" si="8"/>
        <v>-1.4163E-9</v>
      </c>
      <c r="N63" s="2">
        <f t="shared" si="9"/>
        <v>-3.5358499999999999E-9</v>
      </c>
      <c r="O63" s="2">
        <f t="shared" si="10"/>
        <v>3.4952200000000001E-6</v>
      </c>
      <c r="P63" s="1">
        <f t="shared" si="11"/>
        <v>157.637</v>
      </c>
      <c r="Q63" s="1">
        <f t="shared" si="12"/>
        <v>162.11700000000002</v>
      </c>
      <c r="R63" s="1">
        <f t="shared" si="13"/>
        <v>-4.4795999999999996</v>
      </c>
      <c r="S63" s="2">
        <f t="shared" si="14"/>
        <v>3.1770999999999998E-5</v>
      </c>
      <c r="T63" s="2">
        <f t="shared" si="15"/>
        <v>3.4015900000000001E-5</v>
      </c>
    </row>
    <row r="64" spans="1:20" hidden="1" x14ac:dyDescent="0.25">
      <c r="A64">
        <v>0.45971499999999998</v>
      </c>
      <c r="C64" t="str">
        <f t="shared" si="19"/>
        <v>100</v>
      </c>
      <c r="E64">
        <v>40</v>
      </c>
      <c r="F64">
        <f t="shared" si="1"/>
        <v>0.460092</v>
      </c>
      <c r="G64" s="3">
        <f t="shared" si="2"/>
        <v>346.91899999999998</v>
      </c>
      <c r="H64" s="1">
        <f t="shared" si="3"/>
        <v>366.85400000000004</v>
      </c>
      <c r="I64" s="1">
        <f t="shared" si="4"/>
        <v>369.416</v>
      </c>
      <c r="J64" s="1">
        <f t="shared" si="5"/>
        <v>-2.5618699999999999</v>
      </c>
      <c r="K64" s="2">
        <f t="shared" si="6"/>
        <v>-5.2587899999999997E-6</v>
      </c>
      <c r="L64" s="2">
        <f t="shared" si="7"/>
        <v>2.2750300000000001E-5</v>
      </c>
      <c r="M64" s="2">
        <f t="shared" si="8"/>
        <v>3.4268E-10</v>
      </c>
      <c r="N64" s="2">
        <f t="shared" si="9"/>
        <v>9.7471400000000007E-10</v>
      </c>
      <c r="O64" s="2">
        <f t="shared" si="10"/>
        <v>3.4909299999999999E-6</v>
      </c>
      <c r="P64" s="1">
        <f t="shared" si="11"/>
        <v>169.90800000000002</v>
      </c>
      <c r="Q64" s="1">
        <f t="shared" si="12"/>
        <v>162.048</v>
      </c>
      <c r="R64" s="1">
        <f t="shared" si="13"/>
        <v>7.8596000000000004</v>
      </c>
      <c r="S64" s="2">
        <f t="shared" si="14"/>
        <v>3.1452299999999997E-5</v>
      </c>
      <c r="T64" s="2">
        <f t="shared" si="15"/>
        <v>3.3988200000000001E-5</v>
      </c>
    </row>
    <row r="65" spans="1:20" hidden="1" x14ac:dyDescent="0.25">
      <c r="A65">
        <v>0.45910499999999999</v>
      </c>
      <c r="C65" t="str">
        <f t="shared" si="19"/>
        <v>100</v>
      </c>
      <c r="E65">
        <v>60</v>
      </c>
      <c r="F65">
        <f t="shared" si="1"/>
        <v>0.45971499999999998</v>
      </c>
      <c r="G65" s="3">
        <f t="shared" si="2"/>
        <v>347.428</v>
      </c>
      <c r="H65" s="1">
        <f t="shared" si="3"/>
        <v>367.863</v>
      </c>
      <c r="I65" s="1">
        <f t="shared" si="4"/>
        <v>369.34899999999999</v>
      </c>
      <c r="J65" s="1">
        <f t="shared" si="5"/>
        <v>-1.4855100000000001</v>
      </c>
      <c r="K65" s="2">
        <f t="shared" si="6"/>
        <v>-5.2154400000000003E-6</v>
      </c>
      <c r="L65" s="2">
        <f t="shared" si="7"/>
        <v>2.2606E-5</v>
      </c>
      <c r="M65" s="2">
        <f t="shared" si="8"/>
        <v>-5.7984000000000004E-10</v>
      </c>
      <c r="N65" s="2">
        <f t="shared" si="9"/>
        <v>-1.10661E-9</v>
      </c>
      <c r="O65" s="2">
        <f t="shared" si="10"/>
        <v>3.49348E-6</v>
      </c>
      <c r="P65" s="1">
        <f t="shared" si="11"/>
        <v>187.04399999999998</v>
      </c>
      <c r="Q65" s="1">
        <f t="shared" si="12"/>
        <v>161.77799999999999</v>
      </c>
      <c r="R65" s="1">
        <f t="shared" si="13"/>
        <v>25.265599999999999</v>
      </c>
      <c r="S65" s="2">
        <f t="shared" si="14"/>
        <v>3.1010999999999998E-5</v>
      </c>
      <c r="T65" s="2">
        <f t="shared" si="15"/>
        <v>3.3948400000000002E-5</v>
      </c>
    </row>
    <row r="66" spans="1:20" hidden="1" x14ac:dyDescent="0.25">
      <c r="A66">
        <v>0.45810899999999999</v>
      </c>
      <c r="C66" t="str">
        <f t="shared" si="19"/>
        <v>100</v>
      </c>
      <c r="E66">
        <v>80</v>
      </c>
      <c r="F66">
        <f t="shared" si="1"/>
        <v>0.45910499999999999</v>
      </c>
      <c r="G66" s="3">
        <f t="shared" si="2"/>
        <v>348.19</v>
      </c>
      <c r="H66" s="1">
        <f t="shared" si="3"/>
        <v>369.42900000000003</v>
      </c>
      <c r="I66" s="1">
        <f t="shared" si="4"/>
        <v>369.21800000000002</v>
      </c>
      <c r="J66" s="1">
        <f t="shared" si="5"/>
        <v>0.21126</v>
      </c>
      <c r="K66" s="2">
        <f t="shared" si="6"/>
        <v>-5.29736E-6</v>
      </c>
      <c r="L66" s="2">
        <f t="shared" si="7"/>
        <v>2.2462700000000001E-5</v>
      </c>
      <c r="M66" s="2">
        <f t="shared" si="8"/>
        <v>2.22623E-10</v>
      </c>
      <c r="N66" s="2">
        <f t="shared" si="9"/>
        <v>8.5702200000000002E-10</v>
      </c>
      <c r="O66" s="2">
        <f t="shared" si="10"/>
        <v>3.4924300000000002E-6</v>
      </c>
      <c r="P66" s="1">
        <f t="shared" si="11"/>
        <v>212.12800000000001</v>
      </c>
      <c r="Q66" s="1">
        <f t="shared" si="12"/>
        <v>161.20000000000002</v>
      </c>
      <c r="R66" s="1">
        <f t="shared" si="13"/>
        <v>50.928100000000001</v>
      </c>
      <c r="S66" s="2">
        <f t="shared" si="14"/>
        <v>3.0417300000000001E-5</v>
      </c>
      <c r="T66" s="2">
        <f t="shared" si="15"/>
        <v>3.3893599999999997E-5</v>
      </c>
    </row>
    <row r="67" spans="1:20" hidden="1" x14ac:dyDescent="0.25">
      <c r="A67">
        <v>0.45649000000000001</v>
      </c>
      <c r="C67" t="str">
        <f t="shared" si="19"/>
        <v>100</v>
      </c>
      <c r="E67">
        <v>100</v>
      </c>
      <c r="F67">
        <f t="shared" si="1"/>
        <v>0.45810899999999999</v>
      </c>
      <c r="G67" s="3">
        <f t="shared" si="2"/>
        <v>349.43</v>
      </c>
      <c r="H67" s="1">
        <f t="shared" si="3"/>
        <v>371.82599999999996</v>
      </c>
      <c r="I67" s="1">
        <f t="shared" si="4"/>
        <v>369.04199999999997</v>
      </c>
      <c r="J67" s="1">
        <f t="shared" si="5"/>
        <v>2.7841</v>
      </c>
      <c r="K67" s="2">
        <f t="shared" si="6"/>
        <v>5.68437E-8</v>
      </c>
      <c r="L67" s="2">
        <f t="shared" si="7"/>
        <v>2.21039E-5</v>
      </c>
      <c r="M67" s="2">
        <f t="shared" si="8"/>
        <v>-1.6657700000000001E-10</v>
      </c>
      <c r="N67" s="2">
        <f t="shared" si="9"/>
        <v>-5.6602999999999996E-10</v>
      </c>
      <c r="O67" s="2">
        <f t="shared" si="10"/>
        <v>3.4944599999999999E-6</v>
      </c>
      <c r="P67" s="1">
        <f t="shared" si="11"/>
        <v>243.958</v>
      </c>
      <c r="Q67" s="1">
        <f t="shared" si="12"/>
        <v>160.48999999999998</v>
      </c>
      <c r="R67" s="1">
        <f t="shared" si="13"/>
        <v>83.468000000000004</v>
      </c>
      <c r="S67" s="2">
        <f t="shared" si="14"/>
        <v>2.9277499999999999E-5</v>
      </c>
      <c r="T67" s="2">
        <f t="shared" si="15"/>
        <v>3.3788300000000003E-5</v>
      </c>
    </row>
    <row r="68" spans="1:20" hidden="1" x14ac:dyDescent="0.25">
      <c r="A68">
        <v>0.45407999999999998</v>
      </c>
      <c r="C68" t="str">
        <f t="shared" si="19"/>
        <v>100</v>
      </c>
      <c r="E68">
        <v>120</v>
      </c>
      <c r="F68">
        <f t="shared" ref="F68:F114" si="20">A67</f>
        <v>0.45649000000000001</v>
      </c>
      <c r="G68" s="3">
        <f t="shared" ref="G68:G114" si="21">A180*1000</f>
        <v>351.37800000000004</v>
      </c>
      <c r="H68" s="1">
        <f t="shared" ref="H68:H114" si="22">A293*1000</f>
        <v>375.66899999999998</v>
      </c>
      <c r="I68" s="1">
        <f t="shared" ref="I68:I114" si="23">A406*1000</f>
        <v>368.77800000000002</v>
      </c>
      <c r="J68" s="1">
        <f t="shared" ref="J68:J114" si="24">A519</f>
        <v>6.8906200000000002</v>
      </c>
      <c r="K68" s="2">
        <f t="shared" ref="K68:K114" si="25">A632</f>
        <v>-5.0690500000000002E-6</v>
      </c>
      <c r="L68" s="2">
        <f t="shared" ref="L68:L114" si="26">A745</f>
        <v>2.1536299999999999E-5</v>
      </c>
      <c r="M68" s="2">
        <f t="shared" ref="M68:M114" si="27">A858</f>
        <v>2.27302E-10</v>
      </c>
      <c r="N68" s="2">
        <f t="shared" ref="N68:N114" si="28">A971</f>
        <v>-2.9822300000000003E-11</v>
      </c>
      <c r="O68" s="2">
        <f t="shared" ref="O68:O114" si="29">A1084</f>
        <v>3.4941300000000001E-6</v>
      </c>
      <c r="P68" s="1">
        <f t="shared" ref="P68:P114" si="30">A1197*1000</f>
        <v>283.32499999999999</v>
      </c>
      <c r="Q68" s="1">
        <f t="shared" ref="Q68:Q114" si="31">A1310*1000</f>
        <v>159.58000000000001</v>
      </c>
      <c r="R68" s="1">
        <f t="shared" ref="R68:R114" si="32">A1423</f>
        <v>123.746</v>
      </c>
      <c r="S68" s="2">
        <f t="shared" ref="S68:S114" si="33">A1536</f>
        <v>2.7673499999999999E-5</v>
      </c>
      <c r="T68" s="2">
        <f t="shared" ref="T68:T114" si="34">A1649</f>
        <v>3.3661600000000003E-5</v>
      </c>
    </row>
    <row r="69" spans="1:20" hidden="1" x14ac:dyDescent="0.25">
      <c r="A69">
        <v>0.45090999999999998</v>
      </c>
      <c r="C69" t="str">
        <f t="shared" si="19"/>
        <v>100</v>
      </c>
      <c r="E69">
        <v>140</v>
      </c>
      <c r="F69">
        <f t="shared" si="20"/>
        <v>0.45407999999999998</v>
      </c>
      <c r="G69" s="3">
        <f t="shared" si="21"/>
        <v>354.06599999999997</v>
      </c>
      <c r="H69" s="1">
        <f t="shared" si="22"/>
        <v>381.00900000000001</v>
      </c>
      <c r="I69" s="1">
        <f t="shared" si="23"/>
        <v>368.39699999999999</v>
      </c>
      <c r="J69" s="1">
        <f t="shared" si="24"/>
        <v>12.6113</v>
      </c>
      <c r="K69" s="2">
        <f t="shared" si="25"/>
        <v>-4.8185100000000004E-6</v>
      </c>
      <c r="L69" s="2">
        <f t="shared" si="26"/>
        <v>2.0675399999999999E-5</v>
      </c>
      <c r="M69" s="2">
        <f t="shared" si="27"/>
        <v>2.77042E-11</v>
      </c>
      <c r="N69" s="2">
        <f t="shared" si="28"/>
        <v>2.0353299999999999E-10</v>
      </c>
      <c r="O69" s="2">
        <f t="shared" si="29"/>
        <v>3.4952999999999998E-6</v>
      </c>
      <c r="P69" s="1">
        <f t="shared" si="30"/>
        <v>318.87900000000002</v>
      </c>
      <c r="Q69" s="1">
        <f t="shared" si="31"/>
        <v>157.92500000000001</v>
      </c>
      <c r="R69" s="1">
        <f t="shared" si="32"/>
        <v>160.953</v>
      </c>
      <c r="S69" s="2">
        <f t="shared" si="33"/>
        <v>2.5526800000000001E-5</v>
      </c>
      <c r="T69" s="2">
        <f t="shared" si="34"/>
        <v>3.3417999999999998E-5</v>
      </c>
    </row>
    <row r="70" spans="1:20" hidden="1" x14ac:dyDescent="0.25">
      <c r="A70">
        <v>0.44275399999999998</v>
      </c>
      <c r="C70" t="str">
        <f t="shared" si="19"/>
        <v>100</v>
      </c>
      <c r="E70">
        <v>160</v>
      </c>
      <c r="F70">
        <f t="shared" si="20"/>
        <v>0.45090999999999998</v>
      </c>
      <c r="G70" s="3">
        <f t="shared" si="21"/>
        <v>357.35399999999998</v>
      </c>
      <c r="H70" s="1">
        <f t="shared" si="22"/>
        <v>387.495</v>
      </c>
      <c r="I70" s="1">
        <f t="shared" si="23"/>
        <v>367.99599999999998</v>
      </c>
      <c r="J70" s="1">
        <f t="shared" si="24"/>
        <v>19.4983</v>
      </c>
      <c r="K70" s="2">
        <f t="shared" si="25"/>
        <v>-4.6175000000000003E-6</v>
      </c>
      <c r="L70" s="2">
        <f t="shared" si="26"/>
        <v>1.9612499999999999E-5</v>
      </c>
      <c r="M70" s="2">
        <f t="shared" si="27"/>
        <v>-2.4823899999999999E-12</v>
      </c>
      <c r="N70" s="2">
        <f t="shared" si="28"/>
        <v>-2.3941800000000002E-10</v>
      </c>
      <c r="O70" s="2">
        <f t="shared" si="29"/>
        <v>3.4974900000000001E-6</v>
      </c>
      <c r="P70" s="1">
        <f t="shared" si="30"/>
        <v>345.13</v>
      </c>
      <c r="Q70" s="1">
        <f t="shared" si="31"/>
        <v>156.67099999999999</v>
      </c>
      <c r="R70" s="1">
        <f t="shared" si="32"/>
        <v>188.459</v>
      </c>
      <c r="S70" s="2">
        <f t="shared" si="33"/>
        <v>2.3061299999999999E-5</v>
      </c>
      <c r="T70" s="2">
        <f t="shared" si="34"/>
        <v>3.32367E-5</v>
      </c>
    </row>
    <row r="71" spans="1:20" hidden="1" x14ac:dyDescent="0.25">
      <c r="A71">
        <v>0.41274499999999997</v>
      </c>
      <c r="C71" t="str">
        <f t="shared" si="19"/>
        <v>100</v>
      </c>
      <c r="E71">
        <v>200</v>
      </c>
      <c r="F71">
        <f t="shared" si="20"/>
        <v>0.44275399999999998</v>
      </c>
      <c r="G71" s="3">
        <f t="shared" si="21"/>
        <v>364.88</v>
      </c>
      <c r="H71" s="1">
        <f t="shared" si="22"/>
        <v>402.721</v>
      </c>
      <c r="I71" s="1">
        <f t="shared" si="23"/>
        <v>367.065</v>
      </c>
      <c r="J71" s="1">
        <f t="shared" si="24"/>
        <v>35.655500000000004</v>
      </c>
      <c r="K71" s="2">
        <f t="shared" si="25"/>
        <v>-4.0356099999999998E-6</v>
      </c>
      <c r="L71" s="2">
        <f t="shared" si="26"/>
        <v>1.6982499999999999E-5</v>
      </c>
      <c r="M71" s="2">
        <f t="shared" si="27"/>
        <v>-1.31321E-11</v>
      </c>
      <c r="N71" s="2">
        <f t="shared" si="28"/>
        <v>6.2958900000000006E-11</v>
      </c>
      <c r="O71" s="2">
        <f t="shared" si="29"/>
        <v>3.5005300000000002E-6</v>
      </c>
      <c r="P71" s="1">
        <f t="shared" si="30"/>
        <v>380.786</v>
      </c>
      <c r="Q71" s="1">
        <f t="shared" si="31"/>
        <v>153.26600000000002</v>
      </c>
      <c r="R71" s="1">
        <f t="shared" si="32"/>
        <v>227.52</v>
      </c>
      <c r="S71" s="2">
        <f t="shared" si="33"/>
        <v>1.7918200000000001E-5</v>
      </c>
      <c r="T71" s="2">
        <f t="shared" si="34"/>
        <v>3.2741699999999999E-5</v>
      </c>
    </row>
    <row r="72" spans="1:20" hidden="1" x14ac:dyDescent="0.25">
      <c r="A72">
        <v>0.46065699999999998</v>
      </c>
      <c r="C72" t="str">
        <f t="shared" si="19"/>
        <v>100</v>
      </c>
      <c r="E72">
        <v>300</v>
      </c>
      <c r="F72">
        <f t="shared" si="20"/>
        <v>0.41274499999999997</v>
      </c>
      <c r="G72" s="3">
        <f t="shared" si="21"/>
        <v>385.54</v>
      </c>
      <c r="H72" s="1">
        <f t="shared" si="22"/>
        <v>451.47500000000002</v>
      </c>
      <c r="I72" s="1">
        <f t="shared" si="23"/>
        <v>364.87199999999996</v>
      </c>
      <c r="J72" s="1">
        <f t="shared" si="24"/>
        <v>86.603499999999997</v>
      </c>
      <c r="K72" s="2">
        <f t="shared" si="25"/>
        <v>-2.8366000000000001E-6</v>
      </c>
      <c r="L72" s="2">
        <f t="shared" si="26"/>
        <v>9.3469199999999999E-6</v>
      </c>
      <c r="M72" s="2">
        <f t="shared" si="27"/>
        <v>1.26705E-10</v>
      </c>
      <c r="N72" s="2">
        <f t="shared" si="28"/>
        <v>2.1055999999999999E-10</v>
      </c>
      <c r="O72" s="2">
        <f t="shared" si="29"/>
        <v>3.5096499999999999E-6</v>
      </c>
      <c r="P72" s="1">
        <f t="shared" si="30"/>
        <v>447.09300000000002</v>
      </c>
      <c r="Q72" s="1">
        <f t="shared" si="31"/>
        <v>145.48699999999999</v>
      </c>
      <c r="R72" s="1">
        <f t="shared" si="32"/>
        <v>301.60500000000002</v>
      </c>
      <c r="S72" s="2">
        <f t="shared" si="33"/>
        <v>6.9239099999999997E-6</v>
      </c>
      <c r="T72" s="2">
        <f t="shared" si="34"/>
        <v>3.1563699999999997E-5</v>
      </c>
    </row>
    <row r="73" spans="1:20" x14ac:dyDescent="0.25">
      <c r="A73">
        <v>0.46063900000000002</v>
      </c>
      <c r="C73" t="str">
        <f>DEC2BIN(5,3)</f>
        <v>101</v>
      </c>
      <c r="D73">
        <v>95</v>
      </c>
      <c r="E73">
        <v>0</v>
      </c>
      <c r="F73">
        <f t="shared" si="20"/>
        <v>0.46065699999999998</v>
      </c>
      <c r="G73" s="3">
        <f t="shared" si="21"/>
        <v>346.14800000000002</v>
      </c>
      <c r="H73" s="1">
        <f t="shared" si="22"/>
        <v>365.32900000000001</v>
      </c>
      <c r="I73" s="1">
        <f t="shared" si="23"/>
        <v>369.53000000000003</v>
      </c>
      <c r="J73" s="1">
        <f t="shared" si="24"/>
        <v>-4.2015000000000002</v>
      </c>
      <c r="K73" s="2">
        <f t="shared" si="25"/>
        <v>-5.5420800000000001E-6</v>
      </c>
      <c r="L73" s="2">
        <f t="shared" si="26"/>
        <v>2.3051300000000001E-5</v>
      </c>
      <c r="M73" s="2">
        <f t="shared" si="27"/>
        <v>3.40074E-7</v>
      </c>
      <c r="N73" s="2">
        <f t="shared" si="28"/>
        <v>-1.84599E-9</v>
      </c>
      <c r="O73" s="2">
        <f t="shared" si="29"/>
        <v>3.4919E-6</v>
      </c>
      <c r="P73" s="1">
        <f t="shared" si="30"/>
        <v>147.09200000000001</v>
      </c>
      <c r="Q73" s="1">
        <f t="shared" si="31"/>
        <v>162.345</v>
      </c>
      <c r="R73" s="1">
        <f t="shared" si="32"/>
        <v>-15.2529</v>
      </c>
      <c r="S73" s="2">
        <f t="shared" si="33"/>
        <v>3.1802499999999999E-5</v>
      </c>
      <c r="T73" s="2">
        <f t="shared" si="34"/>
        <v>3.4047000000000001E-5</v>
      </c>
    </row>
    <row r="74" spans="1:20" hidden="1" x14ac:dyDescent="0.25">
      <c r="A74">
        <v>0.46061200000000002</v>
      </c>
      <c r="C74" t="str">
        <f t="shared" ref="C74:C86" si="35">DEC2BIN(5,3)</f>
        <v>101</v>
      </c>
      <c r="E74">
        <v>2</v>
      </c>
      <c r="F74">
        <f t="shared" si="20"/>
        <v>0.46063900000000002</v>
      </c>
      <c r="G74" s="3">
        <f t="shared" si="21"/>
        <v>346.17099999999999</v>
      </c>
      <c r="H74" s="1">
        <f t="shared" si="22"/>
        <v>365.375</v>
      </c>
      <c r="I74" s="1">
        <f t="shared" si="23"/>
        <v>369.529</v>
      </c>
      <c r="J74" s="1">
        <f t="shared" si="24"/>
        <v>-4.1544299999999996</v>
      </c>
      <c r="K74" s="2">
        <f t="shared" si="25"/>
        <v>-5.5746900000000003E-6</v>
      </c>
      <c r="L74" s="2">
        <f t="shared" si="26"/>
        <v>2.30571E-5</v>
      </c>
      <c r="M74" s="2">
        <f t="shared" si="27"/>
        <v>3.3992399999999999E-7</v>
      </c>
      <c r="N74" s="2">
        <f t="shared" si="28"/>
        <v>-2.5726200000000002E-9</v>
      </c>
      <c r="O74" s="2">
        <f t="shared" si="29"/>
        <v>3.4922799999999999E-6</v>
      </c>
      <c r="P74" s="1">
        <f t="shared" si="30"/>
        <v>147.88299999999998</v>
      </c>
      <c r="Q74" s="1">
        <f t="shared" si="31"/>
        <v>162.33600000000001</v>
      </c>
      <c r="R74" s="1">
        <f t="shared" si="32"/>
        <v>-14.452199999999999</v>
      </c>
      <c r="S74" s="2">
        <f t="shared" si="33"/>
        <v>3.1777899999999999E-5</v>
      </c>
      <c r="T74" s="2">
        <f t="shared" si="34"/>
        <v>3.4045199999999997E-5</v>
      </c>
    </row>
    <row r="75" spans="1:20" hidden="1" x14ac:dyDescent="0.25">
      <c r="A75">
        <v>0.460588</v>
      </c>
      <c r="C75" t="str">
        <f t="shared" si="35"/>
        <v>101</v>
      </c>
      <c r="E75">
        <v>5</v>
      </c>
      <c r="F75">
        <f t="shared" si="20"/>
        <v>0.46061200000000002</v>
      </c>
      <c r="G75" s="3">
        <f t="shared" si="21"/>
        <v>346.20299999999997</v>
      </c>
      <c r="H75" s="1">
        <f t="shared" si="22"/>
        <v>365.44300000000004</v>
      </c>
      <c r="I75" s="1">
        <f t="shared" si="23"/>
        <v>369.52699999999999</v>
      </c>
      <c r="J75" s="1">
        <f t="shared" si="24"/>
        <v>-4.0836899999999998</v>
      </c>
      <c r="K75" s="2">
        <f t="shared" si="25"/>
        <v>-5.5887100000000002E-6</v>
      </c>
      <c r="L75" s="2">
        <f t="shared" si="26"/>
        <v>2.30573E-5</v>
      </c>
      <c r="M75" s="2">
        <f t="shared" si="27"/>
        <v>3.4010700000000002E-7</v>
      </c>
      <c r="N75" s="2">
        <f t="shared" si="28"/>
        <v>-3.24506E-9</v>
      </c>
      <c r="O75" s="2">
        <f t="shared" si="29"/>
        <v>3.4928799999999999E-6</v>
      </c>
      <c r="P75" s="1">
        <f t="shared" si="30"/>
        <v>149.14699999999999</v>
      </c>
      <c r="Q75" s="1">
        <f t="shared" si="31"/>
        <v>162.29300000000001</v>
      </c>
      <c r="R75" s="1">
        <f t="shared" si="32"/>
        <v>-13.1464</v>
      </c>
      <c r="S75" s="2">
        <f t="shared" si="33"/>
        <v>3.1749099999999997E-5</v>
      </c>
      <c r="T75" s="2">
        <f t="shared" si="34"/>
        <v>3.4036699999999999E-5</v>
      </c>
    </row>
    <row r="76" spans="1:20" hidden="1" x14ac:dyDescent="0.25">
      <c r="A76">
        <v>0.46047399999999999</v>
      </c>
      <c r="C76" t="str">
        <f t="shared" si="35"/>
        <v>101</v>
      </c>
      <c r="E76">
        <v>10</v>
      </c>
      <c r="F76">
        <f t="shared" si="20"/>
        <v>0.460588</v>
      </c>
      <c r="G76" s="3">
        <f t="shared" si="21"/>
        <v>346.24100000000004</v>
      </c>
      <c r="H76" s="1">
        <f t="shared" si="22"/>
        <v>365.50200000000001</v>
      </c>
      <c r="I76" s="1">
        <f t="shared" si="23"/>
        <v>369.49099999999999</v>
      </c>
      <c r="J76" s="1">
        <f t="shared" si="24"/>
        <v>-3.9890099999999999</v>
      </c>
      <c r="K76" s="2">
        <f t="shared" si="25"/>
        <v>-5.2491999999999996E-6</v>
      </c>
      <c r="L76" s="2">
        <f t="shared" si="26"/>
        <v>2.2928399999999999E-5</v>
      </c>
      <c r="M76" s="2">
        <f t="shared" si="27"/>
        <v>3.4134499999999999E-7</v>
      </c>
      <c r="N76" s="2">
        <f t="shared" si="28"/>
        <v>2.53883E-9</v>
      </c>
      <c r="O76" s="2">
        <f t="shared" si="29"/>
        <v>3.4894999999999998E-6</v>
      </c>
      <c r="P76" s="1">
        <f t="shared" si="30"/>
        <v>150.45500000000001</v>
      </c>
      <c r="Q76" s="1">
        <f t="shared" si="31"/>
        <v>162.256</v>
      </c>
      <c r="R76" s="1">
        <f t="shared" si="32"/>
        <v>-11.8009</v>
      </c>
      <c r="S76" s="2">
        <f t="shared" si="33"/>
        <v>3.15589E-5</v>
      </c>
      <c r="T76" s="2">
        <f t="shared" si="34"/>
        <v>3.4045899999999999E-5</v>
      </c>
    </row>
    <row r="77" spans="1:20" hidden="1" x14ac:dyDescent="0.25">
      <c r="A77">
        <v>0.46023399999999998</v>
      </c>
      <c r="C77" t="str">
        <f t="shared" si="35"/>
        <v>101</v>
      </c>
      <c r="E77">
        <v>20</v>
      </c>
      <c r="F77">
        <f t="shared" si="20"/>
        <v>0.46047399999999999</v>
      </c>
      <c r="G77" s="3">
        <f t="shared" si="21"/>
        <v>346.39100000000002</v>
      </c>
      <c r="H77" s="1">
        <f t="shared" si="22"/>
        <v>365.81900000000002</v>
      </c>
      <c r="I77" s="1">
        <f t="shared" si="23"/>
        <v>369.49399999999997</v>
      </c>
      <c r="J77" s="1">
        <f t="shared" si="24"/>
        <v>-3.6744500000000002</v>
      </c>
      <c r="K77" s="2">
        <f t="shared" si="25"/>
        <v>-7.9563500000000005E-6</v>
      </c>
      <c r="L77" s="2">
        <f t="shared" si="26"/>
        <v>2.29861E-5</v>
      </c>
      <c r="M77" s="2">
        <f t="shared" si="27"/>
        <v>3.42124E-7</v>
      </c>
      <c r="N77" s="2">
        <f t="shared" si="28"/>
        <v>-2.8807999999999998E-9</v>
      </c>
      <c r="O77" s="2">
        <f t="shared" si="29"/>
        <v>3.4938299999999999E-6</v>
      </c>
      <c r="P77" s="1">
        <f t="shared" si="30"/>
        <v>156.27699999999999</v>
      </c>
      <c r="Q77" s="1">
        <f t="shared" si="31"/>
        <v>162.22400000000002</v>
      </c>
      <c r="R77" s="1">
        <f t="shared" si="32"/>
        <v>-5.9473200000000004</v>
      </c>
      <c r="S77" s="2">
        <f t="shared" si="33"/>
        <v>3.1587800000000003E-5</v>
      </c>
      <c r="T77" s="2">
        <f t="shared" si="34"/>
        <v>3.4030199999999998E-5</v>
      </c>
    </row>
    <row r="78" spans="1:20" hidden="1" x14ac:dyDescent="0.25">
      <c r="A78">
        <v>0.45987</v>
      </c>
      <c r="C78" t="str">
        <f t="shared" si="35"/>
        <v>101</v>
      </c>
      <c r="E78">
        <v>40</v>
      </c>
      <c r="F78">
        <f t="shared" si="20"/>
        <v>0.46023399999999998</v>
      </c>
      <c r="G78" s="3">
        <f t="shared" si="21"/>
        <v>346.72899999999998</v>
      </c>
      <c r="H78" s="1">
        <f t="shared" si="22"/>
        <v>366.47899999999998</v>
      </c>
      <c r="I78" s="1">
        <f t="shared" si="23"/>
        <v>369.44200000000001</v>
      </c>
      <c r="J78" s="1">
        <f t="shared" si="24"/>
        <v>-2.96394</v>
      </c>
      <c r="K78" s="2">
        <f t="shared" si="25"/>
        <v>-5.27847E-6</v>
      </c>
      <c r="L78" s="2">
        <f t="shared" si="26"/>
        <v>2.28068E-5</v>
      </c>
      <c r="M78" s="2">
        <f t="shared" si="27"/>
        <v>3.4039899999999998E-7</v>
      </c>
      <c r="N78" s="2">
        <f t="shared" si="28"/>
        <v>1.13267E-9</v>
      </c>
      <c r="O78" s="2">
        <f t="shared" si="29"/>
        <v>3.4908600000000001E-6</v>
      </c>
      <c r="P78" s="1">
        <f t="shared" si="30"/>
        <v>168.30999999999997</v>
      </c>
      <c r="Q78" s="1">
        <f t="shared" si="31"/>
        <v>162.15199999999999</v>
      </c>
      <c r="R78" s="1">
        <f t="shared" si="32"/>
        <v>6.1576000000000004</v>
      </c>
      <c r="S78" s="2">
        <f t="shared" si="33"/>
        <v>3.1279799999999998E-5</v>
      </c>
      <c r="T78" s="2">
        <f t="shared" si="34"/>
        <v>3.4003E-5</v>
      </c>
    </row>
    <row r="79" spans="1:20" hidden="1" x14ac:dyDescent="0.25">
      <c r="A79">
        <v>0.45927699999999999</v>
      </c>
      <c r="C79" t="str">
        <f t="shared" si="35"/>
        <v>101</v>
      </c>
      <c r="E79">
        <v>60</v>
      </c>
      <c r="F79">
        <f t="shared" si="20"/>
        <v>0.45987</v>
      </c>
      <c r="G79" s="3">
        <f t="shared" si="21"/>
        <v>347.22500000000002</v>
      </c>
      <c r="H79" s="1">
        <f t="shared" si="22"/>
        <v>367.459</v>
      </c>
      <c r="I79" s="1">
        <f t="shared" si="23"/>
        <v>369.37799999999999</v>
      </c>
      <c r="J79" s="1">
        <f t="shared" si="24"/>
        <v>-1.9194</v>
      </c>
      <c r="K79" s="2">
        <f t="shared" si="25"/>
        <v>-5.2279200000000001E-6</v>
      </c>
      <c r="L79" s="2">
        <f t="shared" si="26"/>
        <v>2.26601E-5</v>
      </c>
      <c r="M79" s="2">
        <f t="shared" si="27"/>
        <v>3.41286E-7</v>
      </c>
      <c r="N79" s="2">
        <f t="shared" si="28"/>
        <v>-8.7645599999999996E-10</v>
      </c>
      <c r="O79" s="2">
        <f t="shared" si="29"/>
        <v>3.4929E-6</v>
      </c>
      <c r="P79" s="1">
        <f t="shared" si="30"/>
        <v>185.08600000000001</v>
      </c>
      <c r="Q79" s="1">
        <f t="shared" si="31"/>
        <v>161.88900000000001</v>
      </c>
      <c r="R79" s="1">
        <f t="shared" si="32"/>
        <v>23.1968</v>
      </c>
      <c r="S79" s="2">
        <f t="shared" si="33"/>
        <v>3.0848500000000001E-5</v>
      </c>
      <c r="T79" s="2">
        <f t="shared" si="34"/>
        <v>3.3963600000000001E-5</v>
      </c>
    </row>
    <row r="80" spans="1:20" hidden="1" x14ac:dyDescent="0.25">
      <c r="A80">
        <v>0.45833699999999999</v>
      </c>
      <c r="C80" t="str">
        <f t="shared" si="35"/>
        <v>101</v>
      </c>
      <c r="E80">
        <v>80</v>
      </c>
      <c r="F80">
        <f t="shared" si="20"/>
        <v>0.45927699999999999</v>
      </c>
      <c r="G80" s="3">
        <f t="shared" si="21"/>
        <v>347.96100000000001</v>
      </c>
      <c r="H80" s="1">
        <f t="shared" si="22"/>
        <v>368.97799999999995</v>
      </c>
      <c r="I80" s="1">
        <f t="shared" si="23"/>
        <v>369.24899999999997</v>
      </c>
      <c r="J80" s="1">
        <f t="shared" si="24"/>
        <v>-0.27146100000000001</v>
      </c>
      <c r="K80" s="2">
        <f t="shared" si="25"/>
        <v>-5.3345299999999999E-6</v>
      </c>
      <c r="L80" s="2">
        <f t="shared" si="26"/>
        <v>2.2533099999999999E-5</v>
      </c>
      <c r="M80" s="2">
        <f t="shared" si="27"/>
        <v>3.4084999999999998E-7</v>
      </c>
      <c r="N80" s="2">
        <f t="shared" si="28"/>
        <v>1.23609E-9</v>
      </c>
      <c r="O80" s="2">
        <f t="shared" si="29"/>
        <v>3.49227E-6</v>
      </c>
      <c r="P80" s="1">
        <f t="shared" si="30"/>
        <v>209.846</v>
      </c>
      <c r="Q80" s="1">
        <f t="shared" si="31"/>
        <v>161.32300000000001</v>
      </c>
      <c r="R80" s="1">
        <f t="shared" si="32"/>
        <v>48.522599999999997</v>
      </c>
      <c r="S80" s="2">
        <f t="shared" si="33"/>
        <v>3.0289200000000001E-5</v>
      </c>
      <c r="T80" s="2">
        <f t="shared" si="34"/>
        <v>3.39103E-5</v>
      </c>
    </row>
    <row r="81" spans="1:20" hidden="1" x14ac:dyDescent="0.25">
      <c r="A81">
        <v>0.45676699999999998</v>
      </c>
      <c r="C81" t="str">
        <f t="shared" si="35"/>
        <v>101</v>
      </c>
      <c r="E81">
        <v>100</v>
      </c>
      <c r="F81">
        <f t="shared" si="20"/>
        <v>0.45833699999999999</v>
      </c>
      <c r="G81" s="3">
        <f t="shared" si="21"/>
        <v>349.15200000000004</v>
      </c>
      <c r="H81" s="1">
        <f t="shared" si="22"/>
        <v>371.29300000000001</v>
      </c>
      <c r="I81" s="1">
        <f t="shared" si="23"/>
        <v>369.08000000000004</v>
      </c>
      <c r="J81" s="1">
        <f t="shared" si="24"/>
        <v>2.2130999999999998</v>
      </c>
      <c r="K81" s="2">
        <f t="shared" si="25"/>
        <v>-2.0622100000000002E-6</v>
      </c>
      <c r="L81" s="2">
        <f t="shared" si="26"/>
        <v>2.2175E-5</v>
      </c>
      <c r="M81" s="2">
        <f t="shared" si="27"/>
        <v>3.4120899999999999E-7</v>
      </c>
      <c r="N81" s="2">
        <f t="shared" si="28"/>
        <v>-1.31101E-10</v>
      </c>
      <c r="O81" s="2">
        <f t="shared" si="29"/>
        <v>3.4935199999999998E-6</v>
      </c>
      <c r="P81" s="1">
        <f t="shared" si="30"/>
        <v>241.00299999999999</v>
      </c>
      <c r="Q81" s="1">
        <f t="shared" si="31"/>
        <v>160.70400000000001</v>
      </c>
      <c r="R81" s="1">
        <f t="shared" si="32"/>
        <v>80.299199999999999</v>
      </c>
      <c r="S81" s="2">
        <f t="shared" si="33"/>
        <v>2.9167400000000001E-5</v>
      </c>
      <c r="T81" s="2">
        <f t="shared" si="34"/>
        <v>3.38239E-5</v>
      </c>
    </row>
    <row r="82" spans="1:20" hidden="1" x14ac:dyDescent="0.25">
      <c r="A82">
        <v>0.45442700000000003</v>
      </c>
      <c r="C82" t="str">
        <f t="shared" si="35"/>
        <v>101</v>
      </c>
      <c r="E82">
        <v>120</v>
      </c>
      <c r="F82">
        <f t="shared" si="20"/>
        <v>0.45676699999999998</v>
      </c>
      <c r="G82" s="3">
        <f t="shared" si="21"/>
        <v>351.05399999999997</v>
      </c>
      <c r="H82" s="1">
        <f t="shared" si="22"/>
        <v>375.01900000000001</v>
      </c>
      <c r="I82" s="1">
        <f t="shared" si="23"/>
        <v>368.81900000000002</v>
      </c>
      <c r="J82" s="1">
        <f t="shared" si="24"/>
        <v>6.19963</v>
      </c>
      <c r="K82" s="2">
        <f t="shared" si="25"/>
        <v>-5.1080799999999997E-6</v>
      </c>
      <c r="L82" s="2">
        <f t="shared" si="26"/>
        <v>2.1639999999999999E-5</v>
      </c>
      <c r="M82" s="2">
        <f t="shared" si="27"/>
        <v>3.4229500000000001E-7</v>
      </c>
      <c r="N82" s="2">
        <f t="shared" si="28"/>
        <v>-2.23093E-10</v>
      </c>
      <c r="O82" s="2">
        <f t="shared" si="29"/>
        <v>3.4941300000000001E-6</v>
      </c>
      <c r="P82" s="1">
        <f t="shared" si="30"/>
        <v>280.35700000000003</v>
      </c>
      <c r="Q82" s="1">
        <f t="shared" si="31"/>
        <v>159.59</v>
      </c>
      <c r="R82" s="1">
        <f t="shared" si="32"/>
        <v>120.767</v>
      </c>
      <c r="S82" s="2">
        <f t="shared" si="33"/>
        <v>2.7600700000000002E-5</v>
      </c>
      <c r="T82" s="2">
        <f t="shared" si="34"/>
        <v>3.3662999999999999E-5</v>
      </c>
    </row>
    <row r="83" spans="1:20" hidden="1" x14ac:dyDescent="0.25">
      <c r="A83">
        <v>0.45133899999999999</v>
      </c>
      <c r="C83" t="str">
        <f t="shared" si="35"/>
        <v>101</v>
      </c>
      <c r="E83">
        <v>140</v>
      </c>
      <c r="F83">
        <f t="shared" si="20"/>
        <v>0.45442700000000003</v>
      </c>
      <c r="G83" s="3">
        <f t="shared" si="21"/>
        <v>353.69400000000002</v>
      </c>
      <c r="H83" s="1">
        <f t="shared" si="22"/>
        <v>380.24599999999998</v>
      </c>
      <c r="I83" s="1">
        <f t="shared" si="23"/>
        <v>368.47999999999996</v>
      </c>
      <c r="J83" s="1">
        <f t="shared" si="24"/>
        <v>11.766400000000001</v>
      </c>
      <c r="K83" s="2">
        <f t="shared" si="25"/>
        <v>-4.8259499999999999E-6</v>
      </c>
      <c r="L83" s="2">
        <f t="shared" si="26"/>
        <v>2.0787600000000001E-5</v>
      </c>
      <c r="M83" s="2">
        <f t="shared" si="27"/>
        <v>3.4185499999999999E-7</v>
      </c>
      <c r="N83" s="2">
        <f t="shared" si="28"/>
        <v>8.4795499999999994E-11</v>
      </c>
      <c r="O83" s="2">
        <f t="shared" si="29"/>
        <v>3.4952800000000001E-6</v>
      </c>
      <c r="P83" s="1">
        <f t="shared" si="30"/>
        <v>316.50299999999999</v>
      </c>
      <c r="Q83" s="1">
        <f t="shared" si="31"/>
        <v>158.732</v>
      </c>
      <c r="R83" s="1">
        <f t="shared" si="32"/>
        <v>157.77099999999999</v>
      </c>
      <c r="S83" s="2">
        <f t="shared" si="33"/>
        <v>2.54832E-5</v>
      </c>
      <c r="T83" s="2">
        <f t="shared" si="34"/>
        <v>3.3521800000000001E-5</v>
      </c>
    </row>
    <row r="84" spans="1:20" hidden="1" x14ac:dyDescent="0.25">
      <c r="A84">
        <v>0.44334299999999999</v>
      </c>
      <c r="C84" t="str">
        <f t="shared" si="35"/>
        <v>101</v>
      </c>
      <c r="E84">
        <v>160</v>
      </c>
      <c r="F84">
        <f t="shared" si="20"/>
        <v>0.45133899999999999</v>
      </c>
      <c r="G84" s="3">
        <f t="shared" si="21"/>
        <v>356.92500000000001</v>
      </c>
      <c r="H84" s="1">
        <f t="shared" si="22"/>
        <v>386.64</v>
      </c>
      <c r="I84" s="1">
        <f t="shared" si="23"/>
        <v>368.053</v>
      </c>
      <c r="J84" s="1">
        <f t="shared" si="24"/>
        <v>18.587399999999999</v>
      </c>
      <c r="K84" s="2">
        <f t="shared" si="25"/>
        <v>-4.6322600000000003E-6</v>
      </c>
      <c r="L84" s="2">
        <f t="shared" si="26"/>
        <v>1.97506E-5</v>
      </c>
      <c r="M84" s="2">
        <f t="shared" si="27"/>
        <v>3.4215700000000001E-7</v>
      </c>
      <c r="N84" s="2">
        <f t="shared" si="28"/>
        <v>-1.2574799999999999E-10</v>
      </c>
      <c r="O84" s="2">
        <f t="shared" si="29"/>
        <v>3.4970300000000001E-6</v>
      </c>
      <c r="P84" s="1">
        <f t="shared" si="30"/>
        <v>343.34300000000002</v>
      </c>
      <c r="Q84" s="1">
        <f t="shared" si="31"/>
        <v>156.94399999999999</v>
      </c>
      <c r="R84" s="1">
        <f t="shared" si="32"/>
        <v>186.398</v>
      </c>
      <c r="S84" s="2">
        <f t="shared" si="33"/>
        <v>2.3034E-5</v>
      </c>
      <c r="T84" s="2">
        <f t="shared" si="34"/>
        <v>3.32769E-5</v>
      </c>
    </row>
    <row r="85" spans="1:20" hidden="1" x14ac:dyDescent="0.25">
      <c r="A85">
        <v>0.41412300000000002</v>
      </c>
      <c r="C85" t="str">
        <f t="shared" si="35"/>
        <v>101</v>
      </c>
      <c r="E85">
        <v>200</v>
      </c>
      <c r="F85">
        <f t="shared" si="20"/>
        <v>0.44334299999999999</v>
      </c>
      <c r="G85" s="3">
        <f t="shared" si="21"/>
        <v>364.37199999999996</v>
      </c>
      <c r="H85" s="1">
        <f t="shared" si="22"/>
        <v>401.67500000000001</v>
      </c>
      <c r="I85" s="1">
        <f t="shared" si="23"/>
        <v>367.125</v>
      </c>
      <c r="J85" s="1">
        <f t="shared" si="24"/>
        <v>34.549799999999998</v>
      </c>
      <c r="K85" s="2">
        <f t="shared" si="25"/>
        <v>-4.06925E-6</v>
      </c>
      <c r="L85" s="2">
        <f t="shared" si="26"/>
        <v>1.7163299999999999E-5</v>
      </c>
      <c r="M85" s="2">
        <f t="shared" si="27"/>
        <v>3.4276500000000001E-7</v>
      </c>
      <c r="N85" s="2">
        <f t="shared" si="28"/>
        <v>2.20628E-11</v>
      </c>
      <c r="O85" s="2">
        <f t="shared" si="29"/>
        <v>3.5002399999999998E-6</v>
      </c>
      <c r="P85" s="1">
        <f t="shared" si="30"/>
        <v>379.36500000000001</v>
      </c>
      <c r="Q85" s="1">
        <f t="shared" si="31"/>
        <v>153.476</v>
      </c>
      <c r="R85" s="1">
        <f t="shared" si="32"/>
        <v>225.88900000000001</v>
      </c>
      <c r="S85" s="2">
        <f t="shared" si="33"/>
        <v>1.79011E-5</v>
      </c>
      <c r="T85" s="2">
        <f t="shared" si="34"/>
        <v>3.2773600000000001E-5</v>
      </c>
    </row>
    <row r="86" spans="1:20" hidden="1" x14ac:dyDescent="0.25">
      <c r="A86">
        <v>0.46117599999999997</v>
      </c>
      <c r="C86" t="str">
        <f t="shared" si="35"/>
        <v>101</v>
      </c>
      <c r="E86">
        <v>300</v>
      </c>
      <c r="F86">
        <f t="shared" si="20"/>
        <v>0.41412300000000002</v>
      </c>
      <c r="G86" s="3">
        <f t="shared" si="21"/>
        <v>384.78499999999997</v>
      </c>
      <c r="H86" s="1">
        <f t="shared" si="22"/>
        <v>449.34499999999997</v>
      </c>
      <c r="I86" s="1">
        <f t="shared" si="23"/>
        <v>364.947</v>
      </c>
      <c r="J86" s="1">
        <f t="shared" si="24"/>
        <v>84.397400000000005</v>
      </c>
      <c r="K86" s="2">
        <f t="shared" si="25"/>
        <v>-2.86386E-6</v>
      </c>
      <c r="L86" s="2">
        <f t="shared" si="26"/>
        <v>9.6258599999999993E-6</v>
      </c>
      <c r="M86" s="2">
        <f t="shared" si="27"/>
        <v>3.4457599999999997E-7</v>
      </c>
      <c r="N86" s="2">
        <f t="shared" si="28"/>
        <v>2.2483299999999999E-10</v>
      </c>
      <c r="O86" s="2">
        <f t="shared" si="29"/>
        <v>3.5091E-6</v>
      </c>
      <c r="P86" s="1">
        <f t="shared" si="30"/>
        <v>444.88400000000001</v>
      </c>
      <c r="Q86" s="1">
        <f t="shared" si="31"/>
        <v>145.78900000000002</v>
      </c>
      <c r="R86" s="1">
        <f t="shared" si="32"/>
        <v>299.09500000000003</v>
      </c>
      <c r="S86" s="2">
        <f t="shared" si="33"/>
        <v>6.9085500000000001E-6</v>
      </c>
      <c r="T86" s="2">
        <f t="shared" si="34"/>
        <v>3.16022E-5</v>
      </c>
    </row>
    <row r="87" spans="1:20" x14ac:dyDescent="0.25">
      <c r="A87">
        <v>0.46116299999999999</v>
      </c>
      <c r="C87" t="str">
        <f>DEC2BIN(6,3)</f>
        <v>110</v>
      </c>
      <c r="D87">
        <v>110</v>
      </c>
      <c r="E87">
        <v>0</v>
      </c>
      <c r="F87">
        <f t="shared" si="20"/>
        <v>0.46117599999999997</v>
      </c>
      <c r="G87" s="3">
        <f t="shared" si="21"/>
        <v>345.42400000000004</v>
      </c>
      <c r="H87" s="1">
        <f t="shared" si="22"/>
        <v>363.88499999999999</v>
      </c>
      <c r="I87" s="1">
        <f t="shared" si="23"/>
        <v>369.63600000000002</v>
      </c>
      <c r="J87" s="1">
        <f t="shared" si="24"/>
        <v>-5.7505199999999999</v>
      </c>
      <c r="K87" s="2">
        <f t="shared" si="25"/>
        <v>-5.5486100000000004E-6</v>
      </c>
      <c r="L87" s="2">
        <f t="shared" si="26"/>
        <v>2.3224E-5</v>
      </c>
      <c r="M87" s="2">
        <f t="shared" si="27"/>
        <v>-1.5199300000000001E-10</v>
      </c>
      <c r="N87" s="2">
        <f t="shared" si="28"/>
        <v>1.77198E-6</v>
      </c>
      <c r="O87" s="2">
        <f t="shared" si="29"/>
        <v>3.4910800000000002E-6</v>
      </c>
      <c r="P87" s="1">
        <f t="shared" si="30"/>
        <v>142.184</v>
      </c>
      <c r="Q87" s="1">
        <f t="shared" si="31"/>
        <v>162.762</v>
      </c>
      <c r="R87" s="1">
        <f t="shared" si="32"/>
        <v>-20.5779</v>
      </c>
      <c r="S87" s="2">
        <f t="shared" si="33"/>
        <v>3.1028200000000002E-5</v>
      </c>
      <c r="T87" s="2">
        <f t="shared" si="34"/>
        <v>3.4104099999999998E-5</v>
      </c>
    </row>
    <row r="88" spans="1:20" hidden="1" x14ac:dyDescent="0.25">
      <c r="A88">
        <v>0.46114899999999998</v>
      </c>
      <c r="C88" t="str">
        <f t="shared" ref="C88:C100" si="36">DEC2BIN(6,3)</f>
        <v>110</v>
      </c>
      <c r="E88">
        <v>2</v>
      </c>
      <c r="F88">
        <f t="shared" si="20"/>
        <v>0.46116299999999999</v>
      </c>
      <c r="G88" s="3">
        <f t="shared" si="21"/>
        <v>345.44299999999998</v>
      </c>
      <c r="H88" s="1">
        <f t="shared" si="22"/>
        <v>363.92400000000004</v>
      </c>
      <c r="I88" s="1">
        <f t="shared" si="23"/>
        <v>369.63200000000001</v>
      </c>
      <c r="J88" s="1">
        <f t="shared" si="24"/>
        <v>-5.7077600000000004</v>
      </c>
      <c r="K88" s="2">
        <f t="shared" si="25"/>
        <v>-5.5426699999999999E-6</v>
      </c>
      <c r="L88" s="2">
        <f t="shared" si="26"/>
        <v>2.3218E-5</v>
      </c>
      <c r="M88" s="2">
        <f t="shared" si="27"/>
        <v>-3.9224500000000002E-10</v>
      </c>
      <c r="N88" s="2">
        <f t="shared" si="28"/>
        <v>1.7719900000000001E-6</v>
      </c>
      <c r="O88" s="2">
        <f t="shared" si="29"/>
        <v>3.4910600000000001E-6</v>
      </c>
      <c r="P88" s="1">
        <f t="shared" si="30"/>
        <v>142.94499999999999</v>
      </c>
      <c r="Q88" s="1">
        <f t="shared" si="31"/>
        <v>162.75</v>
      </c>
      <c r="R88" s="1">
        <f t="shared" si="32"/>
        <v>-19.805299999999999</v>
      </c>
      <c r="S88" s="2">
        <f t="shared" si="33"/>
        <v>3.1009900000000003E-5</v>
      </c>
      <c r="T88" s="2">
        <f t="shared" si="34"/>
        <v>3.4102500000000001E-5</v>
      </c>
    </row>
    <row r="89" spans="1:20" hidden="1" x14ac:dyDescent="0.25">
      <c r="A89">
        <v>0.46109899999999998</v>
      </c>
      <c r="C89" t="str">
        <f t="shared" si="36"/>
        <v>110</v>
      </c>
      <c r="E89">
        <v>5</v>
      </c>
      <c r="F89">
        <f t="shared" si="20"/>
        <v>0.46114899999999998</v>
      </c>
      <c r="G89" s="3">
        <f t="shared" si="21"/>
        <v>345.47299999999996</v>
      </c>
      <c r="H89" s="1">
        <f t="shared" si="22"/>
        <v>363.98700000000002</v>
      </c>
      <c r="I89" s="1">
        <f t="shared" si="23"/>
        <v>369.62700000000001</v>
      </c>
      <c r="J89" s="1">
        <f t="shared" si="24"/>
        <v>-5.64039</v>
      </c>
      <c r="K89" s="2">
        <f t="shared" si="25"/>
        <v>-5.56489E-6</v>
      </c>
      <c r="L89" s="2">
        <f t="shared" si="26"/>
        <v>2.32211E-5</v>
      </c>
      <c r="M89" s="2">
        <f t="shared" si="27"/>
        <v>-5.8489000000000003E-10</v>
      </c>
      <c r="N89" s="2">
        <f t="shared" si="28"/>
        <v>1.7718699999999999E-6</v>
      </c>
      <c r="O89" s="2">
        <f t="shared" si="29"/>
        <v>3.4911700000000002E-6</v>
      </c>
      <c r="P89" s="1">
        <f t="shared" si="30"/>
        <v>144.12</v>
      </c>
      <c r="Q89" s="1">
        <f t="shared" si="31"/>
        <v>162.72800000000001</v>
      </c>
      <c r="R89" s="1">
        <f t="shared" si="32"/>
        <v>-18.607800000000001</v>
      </c>
      <c r="S89" s="2">
        <f t="shared" si="33"/>
        <v>3.0981200000000001E-5</v>
      </c>
      <c r="T89" s="2">
        <f t="shared" si="34"/>
        <v>3.4098699999999999E-5</v>
      </c>
    </row>
    <row r="90" spans="1:20" hidden="1" x14ac:dyDescent="0.25">
      <c r="A90">
        <v>0.46102199999999999</v>
      </c>
      <c r="C90" t="str">
        <f t="shared" si="36"/>
        <v>110</v>
      </c>
      <c r="E90">
        <v>10</v>
      </c>
      <c r="F90">
        <f t="shared" si="20"/>
        <v>0.46109899999999998</v>
      </c>
      <c r="G90" s="3">
        <f t="shared" si="21"/>
        <v>345.53099999999995</v>
      </c>
      <c r="H90" s="1">
        <f t="shared" si="22"/>
        <v>364.096</v>
      </c>
      <c r="I90" s="1">
        <f t="shared" si="23"/>
        <v>369.62299999999999</v>
      </c>
      <c r="J90" s="1">
        <f t="shared" si="24"/>
        <v>-5.5262900000000004</v>
      </c>
      <c r="K90" s="2">
        <f t="shared" si="25"/>
        <v>-5.6016800000000004E-6</v>
      </c>
      <c r="L90" s="2">
        <f t="shared" si="26"/>
        <v>2.32177E-5</v>
      </c>
      <c r="M90" s="2">
        <f t="shared" si="27"/>
        <v>-6.7318199999999996E-10</v>
      </c>
      <c r="N90" s="2">
        <f t="shared" si="28"/>
        <v>1.7717699999999999E-6</v>
      </c>
      <c r="O90" s="2">
        <f t="shared" si="29"/>
        <v>3.49118E-6</v>
      </c>
      <c r="P90" s="1">
        <f t="shared" si="30"/>
        <v>146.17699999999999</v>
      </c>
      <c r="Q90" s="1">
        <f t="shared" si="31"/>
        <v>162.69800000000001</v>
      </c>
      <c r="R90" s="1">
        <f t="shared" si="32"/>
        <v>-16.520700000000001</v>
      </c>
      <c r="S90" s="2">
        <f t="shared" si="33"/>
        <v>3.0932600000000003E-5</v>
      </c>
      <c r="T90" s="2">
        <f t="shared" si="34"/>
        <v>3.4094599999999997E-5</v>
      </c>
    </row>
    <row r="91" spans="1:20" hidden="1" x14ac:dyDescent="0.25">
      <c r="A91">
        <v>0.46080599999999999</v>
      </c>
      <c r="C91" t="str">
        <f t="shared" si="36"/>
        <v>110</v>
      </c>
      <c r="E91">
        <v>20</v>
      </c>
      <c r="F91">
        <f t="shared" si="20"/>
        <v>0.46102199999999999</v>
      </c>
      <c r="G91" s="3">
        <f t="shared" si="21"/>
        <v>345.637</v>
      </c>
      <c r="H91" s="1">
        <f t="shared" si="22"/>
        <v>364.31599999999997</v>
      </c>
      <c r="I91" s="1">
        <f t="shared" si="23"/>
        <v>369.59100000000001</v>
      </c>
      <c r="J91" s="1">
        <f t="shared" si="24"/>
        <v>-5.2749600000000001</v>
      </c>
      <c r="K91" s="2">
        <f t="shared" si="25"/>
        <v>-5.4187299999999999E-6</v>
      </c>
      <c r="L91" s="2">
        <f t="shared" si="26"/>
        <v>2.3133699999999998E-5</v>
      </c>
      <c r="M91" s="2">
        <f t="shared" si="27"/>
        <v>1.17424E-10</v>
      </c>
      <c r="N91" s="2">
        <f t="shared" si="28"/>
        <v>1.7725800000000001E-6</v>
      </c>
      <c r="O91" s="2">
        <f t="shared" si="29"/>
        <v>3.4907700000000001E-6</v>
      </c>
      <c r="P91" s="1">
        <f t="shared" si="30"/>
        <v>150.583</v>
      </c>
      <c r="Q91" s="1">
        <f t="shared" si="31"/>
        <v>162.601</v>
      </c>
      <c r="R91" s="1">
        <f t="shared" si="32"/>
        <v>-12.0177</v>
      </c>
      <c r="S91" s="2">
        <f t="shared" si="33"/>
        <v>3.0812300000000003E-5</v>
      </c>
      <c r="T91" s="2">
        <f t="shared" si="34"/>
        <v>3.4090300000000001E-5</v>
      </c>
    </row>
    <row r="92" spans="1:20" hidden="1" x14ac:dyDescent="0.25">
      <c r="A92">
        <v>0.46049600000000002</v>
      </c>
      <c r="C92" t="str">
        <f t="shared" si="36"/>
        <v>110</v>
      </c>
      <c r="E92">
        <v>40</v>
      </c>
      <c r="F92">
        <f t="shared" si="20"/>
        <v>0.46080599999999999</v>
      </c>
      <c r="G92" s="3">
        <f t="shared" si="21"/>
        <v>345.94499999999999</v>
      </c>
      <c r="H92" s="1">
        <f t="shared" si="22"/>
        <v>364.91800000000001</v>
      </c>
      <c r="I92" s="1">
        <f t="shared" si="23"/>
        <v>369.55500000000001</v>
      </c>
      <c r="J92" s="1">
        <f t="shared" si="24"/>
        <v>-4.6366300000000003</v>
      </c>
      <c r="K92" s="2">
        <f t="shared" si="25"/>
        <v>-5.3304099999999997E-6</v>
      </c>
      <c r="L92" s="2">
        <f t="shared" si="26"/>
        <v>2.3019300000000002E-5</v>
      </c>
      <c r="M92" s="2">
        <f t="shared" si="27"/>
        <v>3.6736700000000002E-10</v>
      </c>
      <c r="N92" s="2">
        <f t="shared" si="28"/>
        <v>1.7719999999999999E-6</v>
      </c>
      <c r="O92" s="2">
        <f t="shared" si="29"/>
        <v>3.4899600000000002E-6</v>
      </c>
      <c r="P92" s="1">
        <f t="shared" si="30"/>
        <v>161.78899999999999</v>
      </c>
      <c r="Q92" s="1">
        <f t="shared" si="31"/>
        <v>162.584</v>
      </c>
      <c r="R92" s="1">
        <f t="shared" si="32"/>
        <v>-0.79488099999999995</v>
      </c>
      <c r="S92" s="2">
        <f t="shared" si="33"/>
        <v>3.0545800000000002E-5</v>
      </c>
      <c r="T92" s="2">
        <f t="shared" si="34"/>
        <v>3.4062200000000001E-5</v>
      </c>
    </row>
    <row r="93" spans="1:20" hidden="1" x14ac:dyDescent="0.25">
      <c r="A93">
        <v>0.460007</v>
      </c>
      <c r="C93" t="str">
        <f t="shared" si="36"/>
        <v>110</v>
      </c>
      <c r="E93">
        <v>60</v>
      </c>
      <c r="F93">
        <f t="shared" si="20"/>
        <v>0.46049600000000002</v>
      </c>
      <c r="G93" s="3">
        <f t="shared" si="21"/>
        <v>346.38299999999998</v>
      </c>
      <c r="H93" s="1">
        <f t="shared" si="22"/>
        <v>365.75</v>
      </c>
      <c r="I93" s="1">
        <f t="shared" si="23"/>
        <v>369.49599999999998</v>
      </c>
      <c r="J93" s="1">
        <f t="shared" si="24"/>
        <v>-3.7460100000000001</v>
      </c>
      <c r="K93" s="2">
        <f t="shared" si="25"/>
        <v>-5.2661899999999998E-6</v>
      </c>
      <c r="L93" s="2">
        <f t="shared" si="26"/>
        <v>2.2870700000000001E-5</v>
      </c>
      <c r="M93" s="2">
        <f t="shared" si="27"/>
        <v>-3.7298400000000002E-10</v>
      </c>
      <c r="N93" s="2">
        <f t="shared" si="28"/>
        <v>1.7720599999999999E-6</v>
      </c>
      <c r="O93" s="2">
        <f t="shared" si="29"/>
        <v>3.4907400000000001E-6</v>
      </c>
      <c r="P93" s="1">
        <f t="shared" si="30"/>
        <v>176.31900000000002</v>
      </c>
      <c r="Q93" s="1">
        <f t="shared" si="31"/>
        <v>162.33800000000002</v>
      </c>
      <c r="R93" s="1">
        <f t="shared" si="32"/>
        <v>13.9817</v>
      </c>
      <c r="S93" s="2">
        <f t="shared" si="33"/>
        <v>3.0097500000000001E-5</v>
      </c>
      <c r="T93" s="2">
        <f t="shared" si="34"/>
        <v>3.4029599999999997E-5</v>
      </c>
    </row>
    <row r="94" spans="1:20" hidden="1" x14ac:dyDescent="0.25">
      <c r="A94">
        <v>0.45920899999999998</v>
      </c>
      <c r="C94" t="str">
        <f t="shared" si="36"/>
        <v>110</v>
      </c>
      <c r="E94">
        <v>80</v>
      </c>
      <c r="F94">
        <f t="shared" si="20"/>
        <v>0.460007</v>
      </c>
      <c r="G94" s="3">
        <f t="shared" si="21"/>
        <v>347.01</v>
      </c>
      <c r="H94" s="1">
        <f t="shared" si="22"/>
        <v>367.07499999999999</v>
      </c>
      <c r="I94" s="1">
        <f t="shared" si="23"/>
        <v>369.39</v>
      </c>
      <c r="J94" s="1">
        <f t="shared" si="24"/>
        <v>-2.3150400000000002</v>
      </c>
      <c r="K94" s="2">
        <f t="shared" si="25"/>
        <v>-5.3864900000000002E-6</v>
      </c>
      <c r="L94" s="2">
        <f t="shared" si="26"/>
        <v>2.2796300000000001E-5</v>
      </c>
      <c r="M94" s="2">
        <f t="shared" si="27"/>
        <v>1.6957899999999999E-10</v>
      </c>
      <c r="N94" s="2">
        <f t="shared" si="28"/>
        <v>1.7727800000000001E-6</v>
      </c>
      <c r="O94" s="2">
        <f t="shared" si="29"/>
        <v>3.4913200000000001E-6</v>
      </c>
      <c r="P94" s="1">
        <f t="shared" si="30"/>
        <v>199.11</v>
      </c>
      <c r="Q94" s="1">
        <f t="shared" si="31"/>
        <v>161.857</v>
      </c>
      <c r="R94" s="1">
        <f t="shared" si="32"/>
        <v>37.252699999999997</v>
      </c>
      <c r="S94" s="2">
        <f t="shared" si="33"/>
        <v>2.96348E-5</v>
      </c>
      <c r="T94" s="2">
        <f t="shared" si="34"/>
        <v>3.3980999999999999E-5</v>
      </c>
    </row>
    <row r="95" spans="1:20" hidden="1" x14ac:dyDescent="0.25">
      <c r="A95">
        <v>0.45788499999999999</v>
      </c>
      <c r="C95" t="str">
        <f t="shared" si="36"/>
        <v>110</v>
      </c>
      <c r="E95">
        <v>100</v>
      </c>
      <c r="F95">
        <f t="shared" si="20"/>
        <v>0.45920899999999998</v>
      </c>
      <c r="G95" s="3">
        <f t="shared" si="21"/>
        <v>348.05199999999996</v>
      </c>
      <c r="H95" s="1">
        <f t="shared" si="22"/>
        <v>369.101</v>
      </c>
      <c r="I95" s="1">
        <f t="shared" si="23"/>
        <v>369.25799999999998</v>
      </c>
      <c r="J95" s="1">
        <f t="shared" si="24"/>
        <v>-0.156585</v>
      </c>
      <c r="K95" s="2">
        <f t="shared" si="25"/>
        <v>-5.2679199999999997E-6</v>
      </c>
      <c r="L95" s="2">
        <f t="shared" si="26"/>
        <v>2.2488800000000001E-5</v>
      </c>
      <c r="M95" s="2">
        <f t="shared" si="27"/>
        <v>9.2206900000000008E-12</v>
      </c>
      <c r="N95" s="2">
        <f t="shared" si="28"/>
        <v>1.7730499999999999E-6</v>
      </c>
      <c r="O95" s="2">
        <f t="shared" si="29"/>
        <v>3.4922100000000001E-6</v>
      </c>
      <c r="P95" s="1">
        <f t="shared" si="30"/>
        <v>228.74199999999999</v>
      </c>
      <c r="Q95" s="1">
        <f t="shared" si="31"/>
        <v>161.98100000000002</v>
      </c>
      <c r="R95" s="1">
        <f t="shared" si="32"/>
        <v>66.760999999999996</v>
      </c>
      <c r="S95" s="2">
        <f t="shared" si="33"/>
        <v>2.86847E-5</v>
      </c>
      <c r="T95" s="2">
        <f t="shared" si="34"/>
        <v>3.3996599999999999E-5</v>
      </c>
    </row>
    <row r="96" spans="1:20" hidden="1" x14ac:dyDescent="0.25">
      <c r="A96">
        <v>0.45585300000000001</v>
      </c>
      <c r="C96" t="str">
        <f t="shared" si="36"/>
        <v>110</v>
      </c>
      <c r="E96">
        <v>120</v>
      </c>
      <c r="F96">
        <f t="shared" si="20"/>
        <v>0.45788499999999999</v>
      </c>
      <c r="G96" s="3">
        <f t="shared" si="21"/>
        <v>349.71799999999996</v>
      </c>
      <c r="H96" s="1">
        <f t="shared" si="22"/>
        <v>372.392</v>
      </c>
      <c r="I96" s="1">
        <f t="shared" si="23"/>
        <v>369</v>
      </c>
      <c r="J96" s="1">
        <f t="shared" si="24"/>
        <v>3.3925999999999998</v>
      </c>
      <c r="K96" s="2">
        <f t="shared" si="25"/>
        <v>-5.2026300000000004E-6</v>
      </c>
      <c r="L96" s="2">
        <f t="shared" si="26"/>
        <v>2.2025899999999999E-5</v>
      </c>
      <c r="M96" s="2">
        <f t="shared" si="27"/>
        <v>-3.9897600000000002E-10</v>
      </c>
      <c r="N96" s="2">
        <f t="shared" si="28"/>
        <v>1.7738700000000001E-6</v>
      </c>
      <c r="O96" s="2">
        <f t="shared" si="29"/>
        <v>3.49342E-6</v>
      </c>
      <c r="P96" s="1">
        <f t="shared" si="30"/>
        <v>267.63</v>
      </c>
      <c r="Q96" s="1">
        <f t="shared" si="31"/>
        <v>159.995</v>
      </c>
      <c r="R96" s="1">
        <f t="shared" si="32"/>
        <v>107.63500000000001</v>
      </c>
      <c r="S96" s="2">
        <f t="shared" si="33"/>
        <v>2.72709E-5</v>
      </c>
      <c r="T96" s="2">
        <f t="shared" si="34"/>
        <v>3.3709900000000001E-5</v>
      </c>
    </row>
    <row r="97" spans="1:20" hidden="1" x14ac:dyDescent="0.25">
      <c r="A97">
        <v>0.45304699999999998</v>
      </c>
      <c r="C97" t="str">
        <f t="shared" si="36"/>
        <v>110</v>
      </c>
      <c r="E97">
        <v>140</v>
      </c>
      <c r="F97">
        <f t="shared" si="20"/>
        <v>0.45585300000000001</v>
      </c>
      <c r="G97" s="3">
        <f t="shared" si="21"/>
        <v>352.11199999999997</v>
      </c>
      <c r="H97" s="1">
        <f t="shared" si="22"/>
        <v>377.16399999999999</v>
      </c>
      <c r="I97" s="1">
        <f t="shared" si="23"/>
        <v>368.68</v>
      </c>
      <c r="J97" s="1">
        <f t="shared" si="24"/>
        <v>8.4844299999999997</v>
      </c>
      <c r="K97" s="2">
        <f t="shared" si="25"/>
        <v>-4.8874300000000004E-6</v>
      </c>
      <c r="L97" s="2">
        <f t="shared" si="26"/>
        <v>2.1267299999999999E-5</v>
      </c>
      <c r="M97" s="2">
        <f t="shared" si="27"/>
        <v>7.6574600000000006E-11</v>
      </c>
      <c r="N97" s="2">
        <f t="shared" si="28"/>
        <v>1.77438E-6</v>
      </c>
      <c r="O97" s="2">
        <f t="shared" si="29"/>
        <v>3.4944899999999999E-6</v>
      </c>
      <c r="P97" s="1">
        <f t="shared" si="30"/>
        <v>305.92599999999999</v>
      </c>
      <c r="Q97" s="1">
        <f t="shared" si="31"/>
        <v>159.50800000000001</v>
      </c>
      <c r="R97" s="1">
        <f t="shared" si="32"/>
        <v>146.41800000000001</v>
      </c>
      <c r="S97" s="2">
        <f t="shared" si="33"/>
        <v>2.5283199999999999E-5</v>
      </c>
      <c r="T97" s="2">
        <f t="shared" si="34"/>
        <v>3.3669900000000001E-5</v>
      </c>
    </row>
    <row r="98" spans="1:20" hidden="1" x14ac:dyDescent="0.25">
      <c r="A98">
        <v>0.44570100000000001</v>
      </c>
      <c r="C98" t="str">
        <f t="shared" si="36"/>
        <v>110</v>
      </c>
      <c r="E98">
        <v>160</v>
      </c>
      <c r="F98">
        <f t="shared" si="20"/>
        <v>0.45304699999999998</v>
      </c>
      <c r="G98" s="3">
        <f t="shared" si="21"/>
        <v>355.17199999999997</v>
      </c>
      <c r="H98" s="1">
        <f t="shared" si="22"/>
        <v>383.15900000000005</v>
      </c>
      <c r="I98" s="1">
        <f t="shared" si="23"/>
        <v>368.28</v>
      </c>
      <c r="J98" s="1">
        <f t="shared" si="24"/>
        <v>14.8788</v>
      </c>
      <c r="K98" s="2">
        <f t="shared" si="25"/>
        <v>-4.7519000000000002E-6</v>
      </c>
      <c r="L98" s="2">
        <f t="shared" si="26"/>
        <v>2.0327600000000002E-5</v>
      </c>
      <c r="M98" s="2">
        <f t="shared" si="27"/>
        <v>-1.7997199999999998E-11</v>
      </c>
      <c r="N98" s="2">
        <f t="shared" si="28"/>
        <v>1.7750200000000001E-6</v>
      </c>
      <c r="O98" s="2">
        <f t="shared" si="29"/>
        <v>3.49569E-6</v>
      </c>
      <c r="P98" s="1">
        <f t="shared" si="30"/>
        <v>335.58500000000004</v>
      </c>
      <c r="Q98" s="1">
        <f t="shared" si="31"/>
        <v>157.803</v>
      </c>
      <c r="R98" s="1">
        <f t="shared" si="32"/>
        <v>177.78200000000001</v>
      </c>
      <c r="S98" s="2">
        <f t="shared" si="33"/>
        <v>2.2914100000000001E-5</v>
      </c>
      <c r="T98" s="2">
        <f t="shared" si="34"/>
        <v>3.3384899999999999E-5</v>
      </c>
    </row>
    <row r="99" spans="1:20" hidden="1" x14ac:dyDescent="0.25">
      <c r="A99">
        <v>0.41938599999999998</v>
      </c>
      <c r="C99" t="str">
        <f t="shared" si="36"/>
        <v>110</v>
      </c>
      <c r="E99">
        <v>200</v>
      </c>
      <c r="F99">
        <f t="shared" si="20"/>
        <v>0.44570100000000001</v>
      </c>
      <c r="G99" s="3">
        <f t="shared" si="21"/>
        <v>362.29299999999995</v>
      </c>
      <c r="H99" s="1">
        <f t="shared" si="22"/>
        <v>397.423</v>
      </c>
      <c r="I99" s="1">
        <f t="shared" si="23"/>
        <v>367.37399999999997</v>
      </c>
      <c r="J99" s="1">
        <f t="shared" si="24"/>
        <v>30.049399999999999</v>
      </c>
      <c r="K99" s="2">
        <f t="shared" si="25"/>
        <v>-4.20491E-6</v>
      </c>
      <c r="L99" s="2">
        <f t="shared" si="26"/>
        <v>1.78945E-5</v>
      </c>
      <c r="M99" s="2">
        <f t="shared" si="27"/>
        <v>-2.24979E-10</v>
      </c>
      <c r="N99" s="2">
        <f t="shared" si="28"/>
        <v>1.77682E-6</v>
      </c>
      <c r="O99" s="2">
        <f t="shared" si="29"/>
        <v>3.4989500000000002E-6</v>
      </c>
      <c r="P99" s="1">
        <f t="shared" si="30"/>
        <v>373.45400000000001</v>
      </c>
      <c r="Q99" s="1">
        <f t="shared" si="31"/>
        <v>154.35999999999999</v>
      </c>
      <c r="R99" s="1">
        <f t="shared" si="32"/>
        <v>219.09399999999999</v>
      </c>
      <c r="S99" s="2">
        <f t="shared" si="33"/>
        <v>1.78299E-5</v>
      </c>
      <c r="T99" s="2">
        <f t="shared" si="34"/>
        <v>3.2905699999999999E-5</v>
      </c>
    </row>
    <row r="100" spans="1:20" hidden="1" x14ac:dyDescent="0.25">
      <c r="A100">
        <v>0.461308</v>
      </c>
      <c r="C100" t="str">
        <f t="shared" si="36"/>
        <v>110</v>
      </c>
      <c r="E100">
        <v>300</v>
      </c>
      <c r="F100">
        <f t="shared" si="20"/>
        <v>0.41938599999999998</v>
      </c>
      <c r="G100" s="3">
        <f t="shared" si="21"/>
        <v>381.74200000000002</v>
      </c>
      <c r="H100" s="1">
        <f t="shared" si="22"/>
        <v>441.14</v>
      </c>
      <c r="I100" s="1">
        <f t="shared" si="23"/>
        <v>365.25099999999998</v>
      </c>
      <c r="J100" s="1">
        <f t="shared" si="24"/>
        <v>75.888900000000007</v>
      </c>
      <c r="K100" s="2">
        <f t="shared" si="25"/>
        <v>-3.01965E-6</v>
      </c>
      <c r="L100" s="2">
        <f t="shared" si="26"/>
        <v>1.0771199999999999E-5</v>
      </c>
      <c r="M100" s="2">
        <f t="shared" si="27"/>
        <v>8.1019999999999995E-11</v>
      </c>
      <c r="N100" s="2">
        <f t="shared" si="28"/>
        <v>1.7815199999999999E-6</v>
      </c>
      <c r="O100" s="2">
        <f t="shared" si="29"/>
        <v>3.5074099999999999E-6</v>
      </c>
      <c r="P100" s="1">
        <f t="shared" si="30"/>
        <v>436.35300000000001</v>
      </c>
      <c r="Q100" s="1">
        <f t="shared" si="31"/>
        <v>146.916</v>
      </c>
      <c r="R100" s="1">
        <f t="shared" si="32"/>
        <v>289.43700000000001</v>
      </c>
      <c r="S100" s="2">
        <f t="shared" si="33"/>
        <v>6.8496499999999997E-6</v>
      </c>
      <c r="T100" s="2">
        <f t="shared" si="34"/>
        <v>3.1767599999999997E-5</v>
      </c>
    </row>
    <row r="101" spans="1:20" x14ac:dyDescent="0.25">
      <c r="A101">
        <v>0.461283</v>
      </c>
      <c r="C101" t="str">
        <f>DEC2BIN(7,3)</f>
        <v>111</v>
      </c>
      <c r="D101">
        <v>110</v>
      </c>
      <c r="E101">
        <v>0</v>
      </c>
      <c r="F101">
        <f t="shared" si="20"/>
        <v>0.461308</v>
      </c>
      <c r="G101" s="3">
        <f t="shared" si="21"/>
        <v>345.25299999999999</v>
      </c>
      <c r="H101" s="1">
        <f t="shared" si="22"/>
        <v>363.54399999999998</v>
      </c>
      <c r="I101" s="1">
        <f t="shared" si="23"/>
        <v>369.654</v>
      </c>
      <c r="J101" s="1">
        <f t="shared" si="24"/>
        <v>-6.11029</v>
      </c>
      <c r="K101" s="2">
        <f t="shared" si="25"/>
        <v>-5.5681799999999998E-6</v>
      </c>
      <c r="L101" s="2">
        <f t="shared" si="26"/>
        <v>2.3274000000000001E-5</v>
      </c>
      <c r="M101" s="2">
        <f t="shared" si="27"/>
        <v>3.4062100000000002E-7</v>
      </c>
      <c r="N101" s="2">
        <f t="shared" si="28"/>
        <v>1.77184E-6</v>
      </c>
      <c r="O101" s="2">
        <f t="shared" si="29"/>
        <v>3.4905100000000001E-6</v>
      </c>
      <c r="P101" s="1">
        <f t="shared" si="30"/>
        <v>141.04</v>
      </c>
      <c r="Q101" s="1">
        <f t="shared" si="31"/>
        <v>162.827</v>
      </c>
      <c r="R101" s="1">
        <f t="shared" si="32"/>
        <v>-21.787199999999999</v>
      </c>
      <c r="S101" s="2">
        <f t="shared" si="33"/>
        <v>3.0845E-5</v>
      </c>
      <c r="T101" s="2">
        <f t="shared" si="34"/>
        <v>3.4113199999999997E-5</v>
      </c>
    </row>
    <row r="102" spans="1:20" hidden="1" x14ac:dyDescent="0.25">
      <c r="A102">
        <v>0.46127200000000002</v>
      </c>
      <c r="C102" t="str">
        <f t="shared" ref="C102:C114" si="37">DEC2BIN(7,3)</f>
        <v>111</v>
      </c>
      <c r="E102">
        <v>2</v>
      </c>
      <c r="F102">
        <f t="shared" si="20"/>
        <v>0.461283</v>
      </c>
      <c r="G102" s="3">
        <f t="shared" si="21"/>
        <v>345.27200000000005</v>
      </c>
      <c r="H102" s="1">
        <f t="shared" si="22"/>
        <v>363.58199999999999</v>
      </c>
      <c r="I102" s="1">
        <f t="shared" si="23"/>
        <v>369.65899999999999</v>
      </c>
      <c r="J102" s="1">
        <f t="shared" si="24"/>
        <v>-6.0765500000000001</v>
      </c>
      <c r="K102" s="2">
        <f t="shared" si="25"/>
        <v>-5.5642699999999998E-6</v>
      </c>
      <c r="L102" s="2">
        <f t="shared" si="26"/>
        <v>2.3265099999999999E-5</v>
      </c>
      <c r="M102" s="2">
        <f t="shared" si="27"/>
        <v>3.4087499999999999E-7</v>
      </c>
      <c r="N102" s="2">
        <f t="shared" si="28"/>
        <v>1.7720200000000001E-6</v>
      </c>
      <c r="O102" s="2">
        <f t="shared" si="29"/>
        <v>3.4910900000000001E-6</v>
      </c>
      <c r="P102" s="1">
        <f t="shared" si="30"/>
        <v>141.78800000000001</v>
      </c>
      <c r="Q102" s="1">
        <f t="shared" si="31"/>
        <v>162.84899999999999</v>
      </c>
      <c r="R102" s="1">
        <f t="shared" si="32"/>
        <v>-21.0609</v>
      </c>
      <c r="S102" s="2">
        <f t="shared" si="33"/>
        <v>3.08263E-5</v>
      </c>
      <c r="T102" s="2">
        <f t="shared" si="34"/>
        <v>3.4116000000000003E-5</v>
      </c>
    </row>
    <row r="103" spans="1:20" hidden="1" x14ac:dyDescent="0.25">
      <c r="A103">
        <v>0.46122200000000002</v>
      </c>
      <c r="C103" t="str">
        <f t="shared" si="37"/>
        <v>111</v>
      </c>
      <c r="E103">
        <v>5</v>
      </c>
      <c r="F103">
        <f t="shared" si="20"/>
        <v>0.46127200000000002</v>
      </c>
      <c r="G103" s="3">
        <f t="shared" si="21"/>
        <v>345.30200000000002</v>
      </c>
      <c r="H103" s="1">
        <f t="shared" si="22"/>
        <v>363.642</v>
      </c>
      <c r="I103" s="1">
        <f t="shared" si="23"/>
        <v>369.64699999999999</v>
      </c>
      <c r="J103" s="1">
        <f t="shared" si="24"/>
        <v>-6.00481</v>
      </c>
      <c r="K103" s="2">
        <f t="shared" si="25"/>
        <v>-5.5730200000000004E-6</v>
      </c>
      <c r="L103" s="2">
        <f t="shared" si="26"/>
        <v>2.3264999999999998E-5</v>
      </c>
      <c r="M103" s="2">
        <f t="shared" si="27"/>
        <v>3.4080599999999999E-7</v>
      </c>
      <c r="N103" s="2">
        <f t="shared" si="28"/>
        <v>1.77195E-6</v>
      </c>
      <c r="O103" s="2">
        <f t="shared" si="29"/>
        <v>3.4910999999999999E-6</v>
      </c>
      <c r="P103" s="1">
        <f t="shared" si="30"/>
        <v>142.94399999999999</v>
      </c>
      <c r="Q103" s="1">
        <f t="shared" si="31"/>
        <v>162.80099999999999</v>
      </c>
      <c r="R103" s="1">
        <f t="shared" si="32"/>
        <v>-19.857700000000001</v>
      </c>
      <c r="S103" s="2">
        <f t="shared" si="33"/>
        <v>3.0797499999999998E-5</v>
      </c>
      <c r="T103" s="2">
        <f t="shared" si="34"/>
        <v>3.4109500000000003E-5</v>
      </c>
    </row>
    <row r="104" spans="1:20" hidden="1" x14ac:dyDescent="0.25">
      <c r="A104">
        <v>0.46115600000000001</v>
      </c>
      <c r="C104" t="str">
        <f t="shared" si="37"/>
        <v>111</v>
      </c>
      <c r="E104">
        <v>10</v>
      </c>
      <c r="F104">
        <f t="shared" si="20"/>
        <v>0.46122200000000002</v>
      </c>
      <c r="G104" s="3">
        <f t="shared" si="21"/>
        <v>345.35700000000003</v>
      </c>
      <c r="H104" s="1">
        <f t="shared" si="22"/>
        <v>363.75</v>
      </c>
      <c r="I104" s="1">
        <f t="shared" si="23"/>
        <v>369.64799999999997</v>
      </c>
      <c r="J104" s="1">
        <f t="shared" si="24"/>
        <v>-5.8985000000000003</v>
      </c>
      <c r="K104" s="2">
        <f t="shared" si="25"/>
        <v>-5.6104100000000004E-6</v>
      </c>
      <c r="L104" s="2">
        <f t="shared" si="26"/>
        <v>2.3261600000000001E-5</v>
      </c>
      <c r="M104" s="2">
        <f t="shared" si="27"/>
        <v>3.4074799999999998E-7</v>
      </c>
      <c r="N104" s="2">
        <f t="shared" si="28"/>
        <v>1.77185E-6</v>
      </c>
      <c r="O104" s="2">
        <f t="shared" si="29"/>
        <v>3.4913400000000002E-6</v>
      </c>
      <c r="P104" s="1">
        <f t="shared" si="30"/>
        <v>144.96700000000001</v>
      </c>
      <c r="Q104" s="1">
        <f t="shared" si="31"/>
        <v>162.797</v>
      </c>
      <c r="R104" s="1">
        <f t="shared" si="32"/>
        <v>-17.829899999999999</v>
      </c>
      <c r="S104" s="2">
        <f t="shared" si="33"/>
        <v>3.0750100000000002E-5</v>
      </c>
      <c r="T104" s="2">
        <f t="shared" si="34"/>
        <v>3.4107899999999999E-5</v>
      </c>
    </row>
    <row r="105" spans="1:20" hidden="1" x14ac:dyDescent="0.25">
      <c r="A105">
        <v>0.46093600000000001</v>
      </c>
      <c r="C105" t="str">
        <f t="shared" si="37"/>
        <v>111</v>
      </c>
      <c r="E105">
        <v>20</v>
      </c>
      <c r="F105">
        <f t="shared" si="20"/>
        <v>0.46115600000000001</v>
      </c>
      <c r="G105" s="3">
        <f t="shared" si="21"/>
        <v>345.45</v>
      </c>
      <c r="H105" s="1">
        <f t="shared" si="22"/>
        <v>363.92099999999999</v>
      </c>
      <c r="I105" s="1">
        <f t="shared" si="23"/>
        <v>369.608</v>
      </c>
      <c r="J105" s="1">
        <f t="shared" si="24"/>
        <v>-5.6867799999999997</v>
      </c>
      <c r="K105" s="2">
        <f t="shared" si="25"/>
        <v>-5.3069400000000002E-6</v>
      </c>
      <c r="L105" s="2">
        <f t="shared" si="26"/>
        <v>2.3137199999999999E-5</v>
      </c>
      <c r="M105" s="2">
        <f t="shared" si="27"/>
        <v>3.4087499999999999E-7</v>
      </c>
      <c r="N105" s="2">
        <f t="shared" si="28"/>
        <v>1.77253E-6</v>
      </c>
      <c r="O105" s="2">
        <f t="shared" si="29"/>
        <v>3.4895600000000002E-6</v>
      </c>
      <c r="P105" s="1">
        <f t="shared" si="30"/>
        <v>148.399</v>
      </c>
      <c r="Q105" s="1">
        <f t="shared" si="31"/>
        <v>162.71299999999999</v>
      </c>
      <c r="R105" s="1">
        <f t="shared" si="32"/>
        <v>-14.3139</v>
      </c>
      <c r="S105" s="2">
        <f t="shared" si="33"/>
        <v>3.0489900000000001E-5</v>
      </c>
      <c r="T105" s="2">
        <f t="shared" si="34"/>
        <v>3.4107499999999998E-5</v>
      </c>
    </row>
    <row r="106" spans="1:20" hidden="1" x14ac:dyDescent="0.25">
      <c r="A106">
        <v>0.46063999999999999</v>
      </c>
      <c r="C106" t="str">
        <f t="shared" si="37"/>
        <v>111</v>
      </c>
      <c r="E106">
        <v>40</v>
      </c>
      <c r="F106">
        <f t="shared" si="20"/>
        <v>0.46093600000000001</v>
      </c>
      <c r="G106" s="3">
        <f t="shared" si="21"/>
        <v>345.762</v>
      </c>
      <c r="H106" s="1">
        <f t="shared" si="22"/>
        <v>364.55</v>
      </c>
      <c r="I106" s="1">
        <f t="shared" si="23"/>
        <v>369.58100000000002</v>
      </c>
      <c r="J106" s="1">
        <f t="shared" si="24"/>
        <v>-5.03125</v>
      </c>
      <c r="K106" s="2">
        <f t="shared" si="25"/>
        <v>-5.34584E-6</v>
      </c>
      <c r="L106" s="2">
        <f t="shared" si="26"/>
        <v>2.3068300000000001E-5</v>
      </c>
      <c r="M106" s="2">
        <f t="shared" si="27"/>
        <v>3.4054400000000001E-7</v>
      </c>
      <c r="N106" s="2">
        <f t="shared" si="28"/>
        <v>1.77207E-6</v>
      </c>
      <c r="O106" s="2">
        <f t="shared" si="29"/>
        <v>3.4900200000000002E-6</v>
      </c>
      <c r="P106" s="1">
        <f t="shared" si="30"/>
        <v>160.28899999999999</v>
      </c>
      <c r="Q106" s="1">
        <f t="shared" si="31"/>
        <v>162.68600000000001</v>
      </c>
      <c r="R106" s="1">
        <f t="shared" si="32"/>
        <v>-2.39649</v>
      </c>
      <c r="S106" s="2">
        <f t="shared" si="33"/>
        <v>3.0371799999999999E-5</v>
      </c>
      <c r="T106" s="2">
        <f t="shared" si="34"/>
        <v>3.4076699999999999E-5</v>
      </c>
    </row>
    <row r="107" spans="1:20" hidden="1" x14ac:dyDescent="0.25">
      <c r="A107">
        <v>0.46016099999999999</v>
      </c>
      <c r="C107" t="str">
        <f t="shared" si="37"/>
        <v>111</v>
      </c>
      <c r="E107">
        <v>60</v>
      </c>
      <c r="F107">
        <f t="shared" si="20"/>
        <v>0.46063999999999999</v>
      </c>
      <c r="G107" s="3">
        <f t="shared" si="21"/>
        <v>346.18200000000002</v>
      </c>
      <c r="H107" s="1">
        <f t="shared" si="22"/>
        <v>365.38200000000001</v>
      </c>
      <c r="I107" s="1">
        <f t="shared" si="23"/>
        <v>369.52699999999999</v>
      </c>
      <c r="J107" s="1">
        <f t="shared" si="24"/>
        <v>-4.1443500000000002</v>
      </c>
      <c r="K107" s="2">
        <f t="shared" si="25"/>
        <v>-5.3129200000000001E-6</v>
      </c>
      <c r="L107" s="2">
        <f t="shared" si="26"/>
        <v>2.2946E-5</v>
      </c>
      <c r="M107" s="2">
        <f t="shared" si="27"/>
        <v>3.4069400000000002E-7</v>
      </c>
      <c r="N107" s="2">
        <f t="shared" si="28"/>
        <v>1.77231E-6</v>
      </c>
      <c r="O107" s="2">
        <f t="shared" si="29"/>
        <v>3.4909299999999999E-6</v>
      </c>
      <c r="P107" s="1">
        <f t="shared" si="30"/>
        <v>175.23</v>
      </c>
      <c r="Q107" s="1">
        <f t="shared" si="31"/>
        <v>162.47300000000001</v>
      </c>
      <c r="R107" s="1">
        <f t="shared" si="32"/>
        <v>12.7575</v>
      </c>
      <c r="S107" s="2">
        <f t="shared" si="33"/>
        <v>3.00044E-5</v>
      </c>
      <c r="T107" s="2">
        <f t="shared" si="34"/>
        <v>3.4045499999999998E-5</v>
      </c>
    </row>
    <row r="108" spans="1:20" hidden="1" x14ac:dyDescent="0.25">
      <c r="A108">
        <v>0.459399</v>
      </c>
      <c r="C108" t="str">
        <f t="shared" si="37"/>
        <v>111</v>
      </c>
      <c r="E108">
        <v>80</v>
      </c>
      <c r="F108">
        <f t="shared" si="20"/>
        <v>0.46016099999999999</v>
      </c>
      <c r="G108" s="3">
        <f t="shared" si="21"/>
        <v>346.80599999999998</v>
      </c>
      <c r="H108" s="1">
        <f t="shared" si="22"/>
        <v>366.67599999999999</v>
      </c>
      <c r="I108" s="1">
        <f t="shared" si="23"/>
        <v>369.42</v>
      </c>
      <c r="J108" s="1">
        <f t="shared" si="24"/>
        <v>-2.7438799999999999</v>
      </c>
      <c r="K108" s="2">
        <f t="shared" si="25"/>
        <v>-5.4048499999999996E-6</v>
      </c>
      <c r="L108" s="2">
        <f t="shared" si="26"/>
        <v>2.2855500000000002E-5</v>
      </c>
      <c r="M108" s="2">
        <f t="shared" si="27"/>
        <v>3.4113700000000002E-7</v>
      </c>
      <c r="N108" s="2">
        <f t="shared" si="28"/>
        <v>1.77277E-6</v>
      </c>
      <c r="O108" s="2">
        <f t="shared" si="29"/>
        <v>3.4912900000000001E-6</v>
      </c>
      <c r="P108" s="1">
        <f t="shared" si="30"/>
        <v>197.48</v>
      </c>
      <c r="Q108" s="1">
        <f t="shared" si="31"/>
        <v>161.97200000000001</v>
      </c>
      <c r="R108" s="1">
        <f t="shared" si="32"/>
        <v>35.508000000000003</v>
      </c>
      <c r="S108" s="2">
        <f t="shared" si="33"/>
        <v>2.953E-5</v>
      </c>
      <c r="T108" s="2">
        <f t="shared" si="34"/>
        <v>3.3998799999999997E-5</v>
      </c>
    </row>
    <row r="109" spans="1:20" hidden="1" x14ac:dyDescent="0.25">
      <c r="A109">
        <v>0.45813799999999999</v>
      </c>
      <c r="C109" t="str">
        <f t="shared" si="37"/>
        <v>111</v>
      </c>
      <c r="E109">
        <v>100</v>
      </c>
      <c r="F109">
        <f t="shared" si="20"/>
        <v>0.459399</v>
      </c>
      <c r="G109" s="3">
        <f t="shared" si="21"/>
        <v>347.80399999999997</v>
      </c>
      <c r="H109" s="1">
        <f>A334*1000</f>
        <v>368.59500000000003</v>
      </c>
      <c r="I109" s="1">
        <f t="shared" si="23"/>
        <v>369.30099999999999</v>
      </c>
      <c r="J109" s="1">
        <f t="shared" si="24"/>
        <v>-0.70611800000000002</v>
      </c>
      <c r="K109" s="2">
        <f t="shared" si="25"/>
        <v>-5.2961799999999997E-6</v>
      </c>
      <c r="L109" s="2">
        <f t="shared" si="26"/>
        <v>2.25613E-5</v>
      </c>
      <c r="M109" s="2">
        <f t="shared" si="27"/>
        <v>3.40841E-7</v>
      </c>
      <c r="N109" s="2">
        <f t="shared" si="28"/>
        <v>1.7729100000000001E-6</v>
      </c>
      <c r="O109" s="2">
        <f t="shared" si="29"/>
        <v>3.4918900000000001E-6</v>
      </c>
      <c r="P109" s="1">
        <f t="shared" si="30"/>
        <v>225.881</v>
      </c>
      <c r="Q109" s="1">
        <f t="shared" si="31"/>
        <v>162.26499999999999</v>
      </c>
      <c r="R109" s="1">
        <f t="shared" si="32"/>
        <v>63.615900000000003</v>
      </c>
      <c r="S109" s="2">
        <f t="shared" si="33"/>
        <v>2.8563400000000002E-5</v>
      </c>
      <c r="T109" s="2">
        <f t="shared" si="34"/>
        <v>3.4036399999999998E-5</v>
      </c>
    </row>
    <row r="110" spans="1:20" hidden="1" x14ac:dyDescent="0.25">
      <c r="A110">
        <v>0.45616899999999999</v>
      </c>
      <c r="C110" t="str">
        <f t="shared" si="37"/>
        <v>111</v>
      </c>
      <c r="E110">
        <v>120</v>
      </c>
      <c r="F110">
        <f t="shared" si="20"/>
        <v>0.45813799999999999</v>
      </c>
      <c r="G110" s="3">
        <f t="shared" si="21"/>
        <v>349.411</v>
      </c>
      <c r="H110" s="1">
        <f t="shared" si="22"/>
        <v>371.79</v>
      </c>
      <c r="I110" s="1">
        <f t="shared" si="23"/>
        <v>369.04900000000004</v>
      </c>
      <c r="J110" s="1">
        <f t="shared" si="24"/>
        <v>2.74091</v>
      </c>
      <c r="K110" s="2">
        <f t="shared" si="25"/>
        <v>-5.19341E-6</v>
      </c>
      <c r="L110" s="2">
        <f t="shared" si="26"/>
        <v>2.21071E-5</v>
      </c>
      <c r="M110" s="2">
        <f t="shared" si="27"/>
        <v>3.4148299999999999E-7</v>
      </c>
      <c r="N110" s="2">
        <f t="shared" si="28"/>
        <v>1.77365E-6</v>
      </c>
      <c r="O110" s="2">
        <f t="shared" si="29"/>
        <v>3.4930100000000001E-6</v>
      </c>
      <c r="P110" s="1">
        <f t="shared" si="30"/>
        <v>264.51100000000002</v>
      </c>
      <c r="Q110" s="1">
        <f t="shared" si="31"/>
        <v>160.381</v>
      </c>
      <c r="R110" s="1">
        <f t="shared" si="32"/>
        <v>104.13</v>
      </c>
      <c r="S110" s="2">
        <f t="shared" si="33"/>
        <v>2.71859E-5</v>
      </c>
      <c r="T110" s="2">
        <f t="shared" si="34"/>
        <v>3.3766300000000002E-5</v>
      </c>
    </row>
    <row r="111" spans="1:20" hidden="1" x14ac:dyDescent="0.25">
      <c r="A111">
        <v>0.45343699999999998</v>
      </c>
      <c r="C111" t="str">
        <f t="shared" si="37"/>
        <v>111</v>
      </c>
      <c r="E111">
        <v>140</v>
      </c>
      <c r="F111">
        <f t="shared" si="20"/>
        <v>0.45616899999999999</v>
      </c>
      <c r="G111" s="3">
        <f t="shared" si="21"/>
        <v>351.75</v>
      </c>
      <c r="H111" s="1">
        <f t="shared" si="22"/>
        <v>376.45299999999997</v>
      </c>
      <c r="I111" s="1">
        <f t="shared" si="23"/>
        <v>368.73</v>
      </c>
      <c r="J111" s="1">
        <f t="shared" si="24"/>
        <v>7.72241</v>
      </c>
      <c r="K111" s="2">
        <f t="shared" si="25"/>
        <v>-4.9054599999999996E-6</v>
      </c>
      <c r="L111" s="2">
        <f t="shared" si="26"/>
        <v>2.13745E-5</v>
      </c>
      <c r="M111" s="2">
        <f t="shared" si="27"/>
        <v>3.4157600000000001E-7</v>
      </c>
      <c r="N111" s="2">
        <f t="shared" si="28"/>
        <v>1.77419E-6</v>
      </c>
      <c r="O111" s="2">
        <f t="shared" si="29"/>
        <v>3.4941300000000001E-6</v>
      </c>
      <c r="P111" s="1">
        <f t="shared" si="30"/>
        <v>303.29699999999997</v>
      </c>
      <c r="Q111" s="1">
        <f t="shared" si="31"/>
        <v>159.75</v>
      </c>
      <c r="R111" s="1">
        <f t="shared" si="32"/>
        <v>143.54599999999999</v>
      </c>
      <c r="S111" s="2">
        <f t="shared" si="33"/>
        <v>2.5232199999999999E-5</v>
      </c>
      <c r="T111" s="2">
        <f t="shared" si="34"/>
        <v>3.3705699999999998E-5</v>
      </c>
    </row>
    <row r="112" spans="1:20" hidden="1" x14ac:dyDescent="0.25">
      <c r="A112">
        <v>0.44621899999999998</v>
      </c>
      <c r="C112" t="str">
        <f t="shared" si="37"/>
        <v>111</v>
      </c>
      <c r="E112">
        <v>160</v>
      </c>
      <c r="F112">
        <f t="shared" si="20"/>
        <v>0.45343699999999998</v>
      </c>
      <c r="G112" s="3">
        <f t="shared" si="21"/>
        <v>354.76099999999997</v>
      </c>
      <c r="H112" s="1">
        <f t="shared" si="22"/>
        <v>382.35</v>
      </c>
      <c r="I112" s="1">
        <f t="shared" si="23"/>
        <v>368.33199999999999</v>
      </c>
      <c r="J112" s="1">
        <f t="shared" si="24"/>
        <v>14.0182</v>
      </c>
      <c r="K112" s="2">
        <f t="shared" si="25"/>
        <v>-4.7689299999999998E-6</v>
      </c>
      <c r="L112" s="2">
        <f t="shared" si="26"/>
        <v>2.0454799999999999E-5</v>
      </c>
      <c r="M112" s="2">
        <f t="shared" si="27"/>
        <v>3.4184300000000003E-7</v>
      </c>
      <c r="N112" s="2">
        <f t="shared" si="28"/>
        <v>1.7749299999999999E-6</v>
      </c>
      <c r="O112" s="2">
        <f t="shared" si="29"/>
        <v>3.4954399999999999E-6</v>
      </c>
      <c r="P112" s="1">
        <f t="shared" si="30"/>
        <v>333.65899999999999</v>
      </c>
      <c r="Q112" s="1">
        <f t="shared" si="31"/>
        <v>158.01900000000001</v>
      </c>
      <c r="R112" s="1">
        <f t="shared" si="32"/>
        <v>175.63900000000001</v>
      </c>
      <c r="S112" s="2">
        <f t="shared" si="33"/>
        <v>2.2884E-5</v>
      </c>
      <c r="T112" s="2">
        <f t="shared" si="34"/>
        <v>3.3432500000000002E-5</v>
      </c>
    </row>
    <row r="113" spans="1:20" hidden="1" x14ac:dyDescent="0.25">
      <c r="A113">
        <v>0.420541</v>
      </c>
      <c r="C113" t="str">
        <f t="shared" si="37"/>
        <v>111</v>
      </c>
      <c r="E113">
        <v>200</v>
      </c>
      <c r="F113">
        <f t="shared" si="20"/>
        <v>0.44621899999999998</v>
      </c>
      <c r="G113" s="3">
        <f t="shared" si="21"/>
        <v>361.81700000000001</v>
      </c>
      <c r="H113" s="1">
        <f t="shared" si="22"/>
        <v>396.44800000000004</v>
      </c>
      <c r="I113" s="1">
        <f t="shared" si="23"/>
        <v>367.44200000000001</v>
      </c>
      <c r="J113" s="1">
        <f t="shared" si="24"/>
        <v>29.005800000000001</v>
      </c>
      <c r="K113" s="2">
        <f t="shared" si="25"/>
        <v>-4.2940800000000004E-6</v>
      </c>
      <c r="L113" s="2">
        <f t="shared" si="26"/>
        <v>1.80833E-5</v>
      </c>
      <c r="M113" s="2">
        <f t="shared" si="27"/>
        <v>3.4249700000000003E-7</v>
      </c>
      <c r="N113" s="2">
        <f t="shared" si="28"/>
        <v>1.7767700000000001E-6</v>
      </c>
      <c r="O113" s="2">
        <f t="shared" si="29"/>
        <v>3.49885E-6</v>
      </c>
      <c r="P113" s="1">
        <f t="shared" si="30"/>
        <v>372.04599999999999</v>
      </c>
      <c r="Q113" s="1">
        <f t="shared" si="31"/>
        <v>154.76599999999999</v>
      </c>
      <c r="R113" s="1">
        <f t="shared" si="32"/>
        <v>217.28</v>
      </c>
      <c r="S113" s="2">
        <f t="shared" si="33"/>
        <v>1.7813200000000001E-5</v>
      </c>
      <c r="T113" s="2">
        <f t="shared" si="34"/>
        <v>3.29338E-5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0.420541</v>
      </c>
      <c r="G114" s="3">
        <f t="shared" si="21"/>
        <v>381.03900000000004</v>
      </c>
      <c r="H114" s="1">
        <f t="shared" si="22"/>
        <v>439.33100000000002</v>
      </c>
      <c r="I114" s="1">
        <f t="shared" si="23"/>
        <v>365.32100000000003</v>
      </c>
      <c r="J114" s="1">
        <f t="shared" si="24"/>
        <v>74.010300000000001</v>
      </c>
      <c r="K114" s="2">
        <f t="shared" si="25"/>
        <v>-3.0739100000000002E-6</v>
      </c>
      <c r="L114" s="2">
        <f t="shared" si="26"/>
        <v>1.10465E-5</v>
      </c>
      <c r="M114" s="2">
        <f t="shared" si="27"/>
        <v>3.4409200000000001E-7</v>
      </c>
      <c r="N114" s="2">
        <f t="shared" si="28"/>
        <v>1.7813199999999999E-6</v>
      </c>
      <c r="O114" s="2">
        <f t="shared" si="29"/>
        <v>3.5070500000000002E-6</v>
      </c>
      <c r="P114" s="1">
        <f t="shared" si="30"/>
        <v>434.46499999999997</v>
      </c>
      <c r="Q114" s="1">
        <f t="shared" si="31"/>
        <v>147.16999999999999</v>
      </c>
      <c r="R114" s="1">
        <f t="shared" si="32"/>
        <v>287.29500000000002</v>
      </c>
      <c r="S114" s="2">
        <f t="shared" si="33"/>
        <v>6.8363299999999996E-6</v>
      </c>
      <c r="T114" s="2">
        <f t="shared" si="34"/>
        <v>3.1807000000000002E-5</v>
      </c>
    </row>
    <row r="115" spans="1:20" x14ac:dyDescent="0.25">
      <c r="A115">
        <v>0.34811500000000001</v>
      </c>
    </row>
    <row r="116" spans="1:20" x14ac:dyDescent="0.25">
      <c r="A116">
        <v>0.34816000000000003</v>
      </c>
    </row>
    <row r="117" spans="1:20" x14ac:dyDescent="0.25">
      <c r="A117">
        <v>0.34818399999999999</v>
      </c>
    </row>
    <row r="118" spans="1:20" x14ac:dyDescent="0.25">
      <c r="A118">
        <v>0.34828500000000001</v>
      </c>
    </row>
    <row r="119" spans="1:20" x14ac:dyDescent="0.25">
      <c r="A119">
        <v>0.34844700000000001</v>
      </c>
    </row>
    <row r="120" spans="1:20" x14ac:dyDescent="0.25">
      <c r="A120">
        <v>0.34891499999999998</v>
      </c>
    </row>
    <row r="121" spans="1:20" x14ac:dyDescent="0.25">
      <c r="A121">
        <v>0.34959499999999999</v>
      </c>
    </row>
    <row r="122" spans="1:20" x14ac:dyDescent="0.25">
      <c r="A122">
        <v>0.35069899999999998</v>
      </c>
    </row>
    <row r="123" spans="1:20" x14ac:dyDescent="0.25">
      <c r="A123">
        <v>0.35245799999999999</v>
      </c>
    </row>
    <row r="124" spans="1:20" x14ac:dyDescent="0.25">
      <c r="A124">
        <v>0.35499700000000001</v>
      </c>
    </row>
    <row r="125" spans="1:20" x14ac:dyDescent="0.25">
      <c r="A125">
        <v>0.35824400000000001</v>
      </c>
    </row>
    <row r="126" spans="1:20" x14ac:dyDescent="0.25">
      <c r="A126">
        <v>0.36197400000000002</v>
      </c>
    </row>
    <row r="127" spans="1:20" x14ac:dyDescent="0.25">
      <c r="A127">
        <v>0.37034099999999998</v>
      </c>
    </row>
    <row r="128" spans="1:20" x14ac:dyDescent="0.25">
      <c r="A128">
        <v>0.393957</v>
      </c>
    </row>
    <row r="129" spans="1:1" x14ac:dyDescent="0.25">
      <c r="A129">
        <v>0.34793200000000002</v>
      </c>
    </row>
    <row r="130" spans="1:1" x14ac:dyDescent="0.25">
      <c r="A130">
        <v>0.34794700000000001</v>
      </c>
    </row>
    <row r="131" spans="1:1" x14ac:dyDescent="0.25">
      <c r="A131">
        <v>0.34799400000000003</v>
      </c>
    </row>
    <row r="132" spans="1:1" x14ac:dyDescent="0.25">
      <c r="A132">
        <v>0.34807199999999999</v>
      </c>
    </row>
    <row r="133" spans="1:1" x14ac:dyDescent="0.25">
      <c r="A133">
        <v>0.34826699999999999</v>
      </c>
    </row>
    <row r="134" spans="1:1" x14ac:dyDescent="0.25">
      <c r="A134">
        <v>0.34869600000000001</v>
      </c>
    </row>
    <row r="135" spans="1:1" x14ac:dyDescent="0.25">
      <c r="A135">
        <v>0.34937699999999999</v>
      </c>
    </row>
    <row r="136" spans="1:1" x14ac:dyDescent="0.25">
      <c r="A136">
        <v>0.35043299999999999</v>
      </c>
    </row>
    <row r="137" spans="1:1" x14ac:dyDescent="0.25">
      <c r="A137">
        <v>0.35213800000000001</v>
      </c>
    </row>
    <row r="138" spans="1:1" x14ac:dyDescent="0.25">
      <c r="A138">
        <v>0.35460399999999997</v>
      </c>
    </row>
    <row r="139" spans="1:1" x14ac:dyDescent="0.25">
      <c r="A139">
        <v>0.35781800000000002</v>
      </c>
    </row>
    <row r="140" spans="1:1" x14ac:dyDescent="0.25">
      <c r="A140">
        <v>0.36150500000000002</v>
      </c>
    </row>
    <row r="141" spans="1:1" x14ac:dyDescent="0.25">
      <c r="A141">
        <v>0.36978100000000003</v>
      </c>
    </row>
    <row r="142" spans="1:1" x14ac:dyDescent="0.25">
      <c r="A142">
        <v>0.39306600000000003</v>
      </c>
    </row>
    <row r="143" spans="1:1" x14ac:dyDescent="0.25">
      <c r="A143">
        <v>0.34719</v>
      </c>
    </row>
    <row r="144" spans="1:1" x14ac:dyDescent="0.25">
      <c r="A144">
        <v>0.34722399999999998</v>
      </c>
    </row>
    <row r="145" spans="1:1" x14ac:dyDescent="0.25">
      <c r="A145">
        <v>0.34728500000000001</v>
      </c>
    </row>
    <row r="146" spans="1:1" x14ac:dyDescent="0.25">
      <c r="A146">
        <v>0.34732600000000002</v>
      </c>
    </row>
    <row r="147" spans="1:1" x14ac:dyDescent="0.25">
      <c r="A147">
        <v>0.34747699999999998</v>
      </c>
    </row>
    <row r="148" spans="1:1" x14ac:dyDescent="0.25">
      <c r="A148">
        <v>0.347889</v>
      </c>
    </row>
    <row r="149" spans="1:1" x14ac:dyDescent="0.25">
      <c r="A149">
        <v>0.34845300000000001</v>
      </c>
    </row>
    <row r="150" spans="1:1" x14ac:dyDescent="0.25">
      <c r="A150">
        <v>0.34938399999999997</v>
      </c>
    </row>
    <row r="151" spans="1:1" x14ac:dyDescent="0.25">
      <c r="A151">
        <v>0.35086000000000001</v>
      </c>
    </row>
    <row r="152" spans="1:1" x14ac:dyDescent="0.25">
      <c r="A152">
        <v>0.35309600000000002</v>
      </c>
    </row>
    <row r="153" spans="1:1" x14ac:dyDescent="0.25">
      <c r="A153">
        <v>0.35606500000000002</v>
      </c>
    </row>
    <row r="154" spans="1:1" x14ac:dyDescent="0.25">
      <c r="A154">
        <v>0.359574</v>
      </c>
    </row>
    <row r="155" spans="1:1" x14ac:dyDescent="0.25">
      <c r="A155">
        <v>0.36750500000000003</v>
      </c>
    </row>
    <row r="156" spans="1:1" x14ac:dyDescent="0.25">
      <c r="A156">
        <v>0.38951000000000002</v>
      </c>
    </row>
    <row r="157" spans="1:1" x14ac:dyDescent="0.25">
      <c r="A157">
        <v>0.34701300000000002</v>
      </c>
    </row>
    <row r="158" spans="1:1" x14ac:dyDescent="0.25">
      <c r="A158">
        <v>0.34704099999999999</v>
      </c>
    </row>
    <row r="159" spans="1:1" x14ac:dyDescent="0.25">
      <c r="A159">
        <v>0.34710400000000002</v>
      </c>
    </row>
    <row r="160" spans="1:1" x14ac:dyDescent="0.25">
      <c r="A160">
        <v>0.34714499999999998</v>
      </c>
    </row>
    <row r="161" spans="1:1" x14ac:dyDescent="0.25">
      <c r="A161">
        <v>0.34729500000000002</v>
      </c>
    </row>
    <row r="162" spans="1:1" x14ac:dyDescent="0.25">
      <c r="A162">
        <v>0.34769600000000001</v>
      </c>
    </row>
    <row r="163" spans="1:1" x14ac:dyDescent="0.25">
      <c r="A163">
        <v>0.348244</v>
      </c>
    </row>
    <row r="164" spans="1:1" x14ac:dyDescent="0.25">
      <c r="A164">
        <v>0.34914200000000001</v>
      </c>
    </row>
    <row r="165" spans="1:1" x14ac:dyDescent="0.25">
      <c r="A165">
        <v>0.35056599999999999</v>
      </c>
    </row>
    <row r="166" spans="1:1" x14ac:dyDescent="0.25">
      <c r="A166">
        <v>0.35274499999999998</v>
      </c>
    </row>
    <row r="167" spans="1:1" x14ac:dyDescent="0.25">
      <c r="A167">
        <v>0.35565600000000003</v>
      </c>
    </row>
    <row r="168" spans="1:1" x14ac:dyDescent="0.25">
      <c r="A168">
        <v>0.35911100000000001</v>
      </c>
    </row>
    <row r="169" spans="1:1" x14ac:dyDescent="0.25">
      <c r="A169">
        <v>0.36697299999999999</v>
      </c>
    </row>
    <row r="170" spans="1:1" x14ac:dyDescent="0.25">
      <c r="A170">
        <v>0.38869999999999999</v>
      </c>
    </row>
    <row r="171" spans="1:1" x14ac:dyDescent="0.25">
      <c r="A171">
        <v>0.34632099999999999</v>
      </c>
    </row>
    <row r="172" spans="1:1" x14ac:dyDescent="0.25">
      <c r="A172">
        <v>0.34634300000000001</v>
      </c>
    </row>
    <row r="173" spans="1:1" x14ac:dyDescent="0.25">
      <c r="A173">
        <v>0.34637800000000002</v>
      </c>
    </row>
    <row r="174" spans="1:1" x14ac:dyDescent="0.25">
      <c r="A174">
        <v>0.346414</v>
      </c>
    </row>
    <row r="175" spans="1:1" x14ac:dyDescent="0.25">
      <c r="A175">
        <v>0.34657199999999999</v>
      </c>
    </row>
    <row r="176" spans="1:1" x14ac:dyDescent="0.25">
      <c r="A176">
        <v>0.34691899999999998</v>
      </c>
    </row>
    <row r="177" spans="1:1" x14ac:dyDescent="0.25">
      <c r="A177">
        <v>0.34742800000000001</v>
      </c>
    </row>
    <row r="178" spans="1:1" x14ac:dyDescent="0.25">
      <c r="A178">
        <v>0.34819</v>
      </c>
    </row>
    <row r="179" spans="1:1" x14ac:dyDescent="0.25">
      <c r="A179">
        <v>0.34943000000000002</v>
      </c>
    </row>
    <row r="180" spans="1:1" x14ac:dyDescent="0.25">
      <c r="A180">
        <v>0.35137800000000002</v>
      </c>
    </row>
    <row r="181" spans="1:1" x14ac:dyDescent="0.25">
      <c r="A181">
        <v>0.35406599999999999</v>
      </c>
    </row>
    <row r="182" spans="1:1" x14ac:dyDescent="0.25">
      <c r="A182">
        <v>0.357354</v>
      </c>
    </row>
    <row r="183" spans="1:1" x14ac:dyDescent="0.25">
      <c r="A183">
        <v>0.36487999999999998</v>
      </c>
    </row>
    <row r="184" spans="1:1" x14ac:dyDescent="0.25">
      <c r="A184">
        <v>0.38553999999999999</v>
      </c>
    </row>
    <row r="185" spans="1:1" x14ac:dyDescent="0.25">
      <c r="A185">
        <v>0.34614800000000001</v>
      </c>
    </row>
    <row r="186" spans="1:1" x14ac:dyDescent="0.25">
      <c r="A186">
        <v>0.34617100000000001</v>
      </c>
    </row>
    <row r="187" spans="1:1" x14ac:dyDescent="0.25">
      <c r="A187">
        <v>0.34620299999999998</v>
      </c>
    </row>
    <row r="188" spans="1:1" x14ac:dyDescent="0.25">
      <c r="A188">
        <v>0.34624100000000002</v>
      </c>
    </row>
    <row r="189" spans="1:1" x14ac:dyDescent="0.25">
      <c r="A189">
        <v>0.346391</v>
      </c>
    </row>
    <row r="190" spans="1:1" x14ac:dyDescent="0.25">
      <c r="A190">
        <v>0.34672900000000001</v>
      </c>
    </row>
    <row r="191" spans="1:1" x14ac:dyDescent="0.25">
      <c r="A191">
        <v>0.34722500000000001</v>
      </c>
    </row>
    <row r="192" spans="1:1" x14ac:dyDescent="0.25">
      <c r="A192">
        <v>0.34796100000000002</v>
      </c>
    </row>
    <row r="193" spans="1:1" x14ac:dyDescent="0.25">
      <c r="A193">
        <v>0.34915200000000002</v>
      </c>
    </row>
    <row r="194" spans="1:1" x14ac:dyDescent="0.25">
      <c r="A194">
        <v>0.35105399999999998</v>
      </c>
    </row>
    <row r="195" spans="1:1" x14ac:dyDescent="0.25">
      <c r="A195">
        <v>0.35369400000000001</v>
      </c>
    </row>
    <row r="196" spans="1:1" x14ac:dyDescent="0.25">
      <c r="A196">
        <v>0.35692499999999999</v>
      </c>
    </row>
    <row r="197" spans="1:1" x14ac:dyDescent="0.25">
      <c r="A197">
        <v>0.36437199999999997</v>
      </c>
    </row>
    <row r="198" spans="1:1" x14ac:dyDescent="0.25">
      <c r="A198">
        <v>0.38478499999999999</v>
      </c>
    </row>
    <row r="199" spans="1:1" x14ac:dyDescent="0.25">
      <c r="A199">
        <v>0.34542400000000001</v>
      </c>
    </row>
    <row r="200" spans="1:1" x14ac:dyDescent="0.25">
      <c r="A200">
        <v>0.345443</v>
      </c>
    </row>
    <row r="201" spans="1:1" x14ac:dyDescent="0.25">
      <c r="A201">
        <v>0.34547299999999997</v>
      </c>
    </row>
    <row r="202" spans="1:1" x14ac:dyDescent="0.25">
      <c r="A202">
        <v>0.34553099999999998</v>
      </c>
    </row>
    <row r="203" spans="1:1" x14ac:dyDescent="0.25">
      <c r="A203">
        <v>0.34563700000000003</v>
      </c>
    </row>
    <row r="204" spans="1:1" x14ac:dyDescent="0.25">
      <c r="A204">
        <v>0.345945</v>
      </c>
    </row>
    <row r="205" spans="1:1" x14ac:dyDescent="0.25">
      <c r="A205">
        <v>0.346383</v>
      </c>
    </row>
    <row r="206" spans="1:1" x14ac:dyDescent="0.25">
      <c r="A206">
        <v>0.34700999999999999</v>
      </c>
    </row>
    <row r="207" spans="1:1" x14ac:dyDescent="0.25">
      <c r="A207">
        <v>0.34805199999999997</v>
      </c>
    </row>
    <row r="208" spans="1:1" x14ac:dyDescent="0.25">
      <c r="A208">
        <v>0.34971799999999997</v>
      </c>
    </row>
    <row r="209" spans="1:1" x14ac:dyDescent="0.25">
      <c r="A209">
        <v>0.35211199999999998</v>
      </c>
    </row>
    <row r="210" spans="1:1" x14ac:dyDescent="0.25">
      <c r="A210">
        <v>0.35517199999999999</v>
      </c>
    </row>
    <row r="211" spans="1:1" x14ac:dyDescent="0.25">
      <c r="A211">
        <v>0.36229299999999998</v>
      </c>
    </row>
    <row r="212" spans="1:1" x14ac:dyDescent="0.25">
      <c r="A212">
        <v>0.38174200000000003</v>
      </c>
    </row>
    <row r="213" spans="1:1" x14ac:dyDescent="0.25">
      <c r="A213">
        <v>0.34525299999999998</v>
      </c>
    </row>
    <row r="214" spans="1:1" x14ac:dyDescent="0.25">
      <c r="A214">
        <v>0.34527200000000002</v>
      </c>
    </row>
    <row r="215" spans="1:1" x14ac:dyDescent="0.25">
      <c r="A215">
        <v>0.345302</v>
      </c>
    </row>
    <row r="216" spans="1:1" x14ac:dyDescent="0.25">
      <c r="A216">
        <v>0.34535700000000003</v>
      </c>
    </row>
    <row r="217" spans="1:1" x14ac:dyDescent="0.25">
      <c r="A217">
        <v>0.34544999999999998</v>
      </c>
    </row>
    <row r="218" spans="1:1" x14ac:dyDescent="0.25">
      <c r="A218">
        <v>0.34576200000000001</v>
      </c>
    </row>
    <row r="219" spans="1:1" x14ac:dyDescent="0.25">
      <c r="A219">
        <v>0.34618199999999999</v>
      </c>
    </row>
    <row r="220" spans="1:1" x14ac:dyDescent="0.25">
      <c r="A220">
        <v>0.346806</v>
      </c>
    </row>
    <row r="221" spans="1:1" x14ac:dyDescent="0.25">
      <c r="A221">
        <v>0.347804</v>
      </c>
    </row>
    <row r="222" spans="1:1" x14ac:dyDescent="0.25">
      <c r="A222">
        <v>0.34941100000000003</v>
      </c>
    </row>
    <row r="223" spans="1:1" x14ac:dyDescent="0.25">
      <c r="A223">
        <v>0.35175000000000001</v>
      </c>
    </row>
    <row r="224" spans="1:1" x14ac:dyDescent="0.25">
      <c r="A224">
        <v>0.35476099999999999</v>
      </c>
    </row>
    <row r="225" spans="1:1" x14ac:dyDescent="0.25">
      <c r="A225">
        <v>0.361817</v>
      </c>
    </row>
    <row r="226" spans="1:1" x14ac:dyDescent="0.25">
      <c r="A226">
        <v>0.38103900000000002</v>
      </c>
    </row>
    <row r="227" spans="1:1" x14ac:dyDescent="0.25">
      <c r="A227" t="s">
        <v>5</v>
      </c>
    </row>
    <row r="228" spans="1:1" x14ac:dyDescent="0.25">
      <c r="A228">
        <v>0.36922700000000003</v>
      </c>
    </row>
    <row r="229" spans="1:1" x14ac:dyDescent="0.25">
      <c r="A229">
        <v>0.36932199999999998</v>
      </c>
    </row>
    <row r="230" spans="1:1" x14ac:dyDescent="0.25">
      <c r="A230">
        <v>0.369371</v>
      </c>
    </row>
    <row r="231" spans="1:1" x14ac:dyDescent="0.25">
      <c r="A231">
        <v>0.36957299999999998</v>
      </c>
    </row>
    <row r="232" spans="1:1" x14ac:dyDescent="0.25">
      <c r="A232">
        <v>0.36988399999999999</v>
      </c>
    </row>
    <row r="233" spans="1:1" x14ac:dyDescent="0.25">
      <c r="A233">
        <v>0.37081500000000001</v>
      </c>
    </row>
    <row r="234" spans="1:1" x14ac:dyDescent="0.25">
      <c r="A234">
        <v>0.37218200000000001</v>
      </c>
    </row>
    <row r="235" spans="1:1" x14ac:dyDescent="0.25">
      <c r="A235">
        <v>0.37435400000000002</v>
      </c>
    </row>
    <row r="236" spans="1:1" x14ac:dyDescent="0.25">
      <c r="A236">
        <v>0.37779099999999999</v>
      </c>
    </row>
    <row r="237" spans="1:1" x14ac:dyDescent="0.25">
      <c r="A237">
        <v>0.38280599999999998</v>
      </c>
    </row>
    <row r="238" spans="1:1" x14ac:dyDescent="0.25">
      <c r="A238">
        <v>0.38925599999999999</v>
      </c>
    </row>
    <row r="239" spans="1:1" x14ac:dyDescent="0.25">
      <c r="A239">
        <v>0.39676699999999998</v>
      </c>
    </row>
    <row r="240" spans="1:1" x14ac:dyDescent="0.25">
      <c r="A240">
        <v>0.41427199999999997</v>
      </c>
    </row>
    <row r="241" spans="1:1" x14ac:dyDescent="0.25">
      <c r="A241">
        <v>0.47878999999999999</v>
      </c>
    </row>
    <row r="242" spans="1:1" x14ac:dyDescent="0.25">
      <c r="A242">
        <v>0.36887999999999999</v>
      </c>
    </row>
    <row r="243" spans="1:1" x14ac:dyDescent="0.25">
      <c r="A243">
        <v>0.36888399999999999</v>
      </c>
    </row>
    <row r="244" spans="1:1" x14ac:dyDescent="0.25">
      <c r="A244">
        <v>0.36898999999999998</v>
      </c>
    </row>
    <row r="245" spans="1:1" x14ac:dyDescent="0.25">
      <c r="A245">
        <v>0.36913699999999999</v>
      </c>
    </row>
    <row r="246" spans="1:1" x14ac:dyDescent="0.25">
      <c r="A246">
        <v>0.36951200000000001</v>
      </c>
    </row>
    <row r="247" spans="1:1" x14ac:dyDescent="0.25">
      <c r="A247">
        <v>0.37043500000000001</v>
      </c>
    </row>
    <row r="248" spans="1:1" x14ac:dyDescent="0.25">
      <c r="A248">
        <v>0.37174099999999999</v>
      </c>
    </row>
    <row r="249" spans="1:1" x14ac:dyDescent="0.25">
      <c r="A249">
        <v>0.373836</v>
      </c>
    </row>
    <row r="250" spans="1:1" x14ac:dyDescent="0.25">
      <c r="A250">
        <v>0.37717200000000001</v>
      </c>
    </row>
    <row r="251" spans="1:1" x14ac:dyDescent="0.25">
      <c r="A251">
        <v>0.382077</v>
      </c>
    </row>
    <row r="252" spans="1:1" x14ac:dyDescent="0.25">
      <c r="A252">
        <v>0.38841799999999999</v>
      </c>
    </row>
    <row r="253" spans="1:1" x14ac:dyDescent="0.25">
      <c r="A253">
        <v>0.39582200000000001</v>
      </c>
    </row>
    <row r="254" spans="1:1" x14ac:dyDescent="0.25">
      <c r="A254">
        <v>0.41306599999999999</v>
      </c>
    </row>
    <row r="255" spans="1:1" x14ac:dyDescent="0.25">
      <c r="A255">
        <v>0.47551399999999999</v>
      </c>
    </row>
    <row r="256" spans="1:1" x14ac:dyDescent="0.25">
      <c r="A256">
        <v>0.36740499999999998</v>
      </c>
    </row>
    <row r="257" spans="1:1" x14ac:dyDescent="0.25">
      <c r="A257">
        <v>0.36748399999999998</v>
      </c>
    </row>
    <row r="258" spans="1:1" x14ac:dyDescent="0.25">
      <c r="A258">
        <v>0.36757800000000002</v>
      </c>
    </row>
    <row r="259" spans="1:1" x14ac:dyDescent="0.25">
      <c r="A259">
        <v>0.36768400000000001</v>
      </c>
    </row>
    <row r="260" spans="1:1" x14ac:dyDescent="0.25">
      <c r="A260">
        <v>0.367983</v>
      </c>
    </row>
    <row r="261" spans="1:1" x14ac:dyDescent="0.25">
      <c r="A261">
        <v>0.368755</v>
      </c>
    </row>
    <row r="262" spans="1:1" x14ac:dyDescent="0.25">
      <c r="A262">
        <v>0.369973</v>
      </c>
    </row>
    <row r="263" spans="1:1" x14ac:dyDescent="0.25">
      <c r="A263">
        <v>0.37175200000000003</v>
      </c>
    </row>
    <row r="264" spans="1:1" x14ac:dyDescent="0.25">
      <c r="A264">
        <v>0.37465500000000002</v>
      </c>
    </row>
    <row r="265" spans="1:1" x14ac:dyDescent="0.25">
      <c r="A265">
        <v>0.37907400000000002</v>
      </c>
    </row>
    <row r="266" spans="1:1" x14ac:dyDescent="0.25">
      <c r="A266">
        <v>0.38496000000000002</v>
      </c>
    </row>
    <row r="267" spans="1:1" x14ac:dyDescent="0.25">
      <c r="A267">
        <v>0.39193499999999998</v>
      </c>
    </row>
    <row r="268" spans="1:1" x14ac:dyDescent="0.25">
      <c r="A268">
        <v>0.40820099999999998</v>
      </c>
    </row>
    <row r="269" spans="1:1" x14ac:dyDescent="0.25">
      <c r="A269">
        <v>0.463426</v>
      </c>
    </row>
    <row r="270" spans="1:1" x14ac:dyDescent="0.25">
      <c r="A270">
        <v>0.367033</v>
      </c>
    </row>
    <row r="271" spans="1:1" x14ac:dyDescent="0.25">
      <c r="A271">
        <v>0.36711100000000002</v>
      </c>
    </row>
    <row r="272" spans="1:1" x14ac:dyDescent="0.25">
      <c r="A272">
        <v>0.36721900000000002</v>
      </c>
    </row>
    <row r="273" spans="1:1" x14ac:dyDescent="0.25">
      <c r="A273">
        <v>0.36732799999999999</v>
      </c>
    </row>
    <row r="274" spans="1:1" x14ac:dyDescent="0.25">
      <c r="A274">
        <v>0.36762299999999998</v>
      </c>
    </row>
    <row r="275" spans="1:1" x14ac:dyDescent="0.25">
      <c r="A275">
        <v>0.36836799999999997</v>
      </c>
    </row>
    <row r="276" spans="1:1" x14ac:dyDescent="0.25">
      <c r="A276">
        <v>0.369537</v>
      </c>
    </row>
    <row r="277" spans="1:1" x14ac:dyDescent="0.25">
      <c r="A277">
        <v>0.37127199999999999</v>
      </c>
    </row>
    <row r="278" spans="1:1" x14ac:dyDescent="0.25">
      <c r="A278">
        <v>0.37408200000000003</v>
      </c>
    </row>
    <row r="279" spans="1:1" x14ac:dyDescent="0.25">
      <c r="A279">
        <v>0.37837700000000002</v>
      </c>
    </row>
    <row r="280" spans="1:1" x14ac:dyDescent="0.25">
      <c r="A280">
        <v>0.38415300000000002</v>
      </c>
    </row>
    <row r="281" spans="1:1" x14ac:dyDescent="0.25">
      <c r="A281">
        <v>0.39102799999999999</v>
      </c>
    </row>
    <row r="282" spans="1:1" x14ac:dyDescent="0.25">
      <c r="A282">
        <v>0.40708</v>
      </c>
    </row>
    <row r="283" spans="1:1" x14ac:dyDescent="0.25">
      <c r="A283">
        <v>0.46088000000000001</v>
      </c>
    </row>
    <row r="284" spans="1:1" x14ac:dyDescent="0.25">
      <c r="A284">
        <v>0.365674</v>
      </c>
    </row>
    <row r="285" spans="1:1" x14ac:dyDescent="0.25">
      <c r="A285">
        <v>0.36572100000000002</v>
      </c>
    </row>
    <row r="286" spans="1:1" x14ac:dyDescent="0.25">
      <c r="A286">
        <v>0.36579</v>
      </c>
    </row>
    <row r="287" spans="1:1" x14ac:dyDescent="0.25">
      <c r="A287">
        <v>0.365846</v>
      </c>
    </row>
    <row r="288" spans="1:1" x14ac:dyDescent="0.25">
      <c r="A288">
        <v>0.36617699999999997</v>
      </c>
    </row>
    <row r="289" spans="1:1" x14ac:dyDescent="0.25">
      <c r="A289">
        <v>0.36685400000000001</v>
      </c>
    </row>
    <row r="290" spans="1:1" x14ac:dyDescent="0.25">
      <c r="A290">
        <v>0.367863</v>
      </c>
    </row>
    <row r="291" spans="1:1" x14ac:dyDescent="0.25">
      <c r="A291">
        <v>0.36942900000000001</v>
      </c>
    </row>
    <row r="292" spans="1:1" x14ac:dyDescent="0.25">
      <c r="A292">
        <v>0.37182599999999999</v>
      </c>
    </row>
    <row r="293" spans="1:1" x14ac:dyDescent="0.25">
      <c r="A293">
        <v>0.37566899999999998</v>
      </c>
    </row>
    <row r="294" spans="1:1" x14ac:dyDescent="0.25">
      <c r="A294">
        <v>0.38100899999999999</v>
      </c>
    </row>
    <row r="295" spans="1:1" x14ac:dyDescent="0.25">
      <c r="A295">
        <v>0.38749499999999998</v>
      </c>
    </row>
    <row r="296" spans="1:1" x14ac:dyDescent="0.25">
      <c r="A296">
        <v>0.402721</v>
      </c>
    </row>
    <row r="297" spans="1:1" x14ac:dyDescent="0.25">
      <c r="A297">
        <v>0.45147500000000002</v>
      </c>
    </row>
    <row r="298" spans="1:1" x14ac:dyDescent="0.25">
      <c r="A298">
        <v>0.36532900000000001</v>
      </c>
    </row>
    <row r="299" spans="1:1" x14ac:dyDescent="0.25">
      <c r="A299">
        <v>0.36537500000000001</v>
      </c>
    </row>
    <row r="300" spans="1:1" x14ac:dyDescent="0.25">
      <c r="A300">
        <v>0.36544300000000002</v>
      </c>
    </row>
    <row r="301" spans="1:1" x14ac:dyDescent="0.25">
      <c r="A301">
        <v>0.36550199999999999</v>
      </c>
    </row>
    <row r="302" spans="1:1" x14ac:dyDescent="0.25">
      <c r="A302">
        <v>0.36581900000000001</v>
      </c>
    </row>
    <row r="303" spans="1:1" x14ac:dyDescent="0.25">
      <c r="A303">
        <v>0.366479</v>
      </c>
    </row>
    <row r="304" spans="1:1" x14ac:dyDescent="0.25">
      <c r="A304">
        <v>0.36745899999999998</v>
      </c>
    </row>
    <row r="305" spans="1:1" x14ac:dyDescent="0.25">
      <c r="A305">
        <v>0.36897799999999997</v>
      </c>
    </row>
    <row r="306" spans="1:1" x14ac:dyDescent="0.25">
      <c r="A306">
        <v>0.37129299999999998</v>
      </c>
    </row>
    <row r="307" spans="1:1" x14ac:dyDescent="0.25">
      <c r="A307">
        <v>0.37501899999999999</v>
      </c>
    </row>
    <row r="308" spans="1:1" x14ac:dyDescent="0.25">
      <c r="A308">
        <v>0.38024599999999997</v>
      </c>
    </row>
    <row r="309" spans="1:1" x14ac:dyDescent="0.25">
      <c r="A309">
        <v>0.38663999999999998</v>
      </c>
    </row>
    <row r="310" spans="1:1" x14ac:dyDescent="0.25">
      <c r="A310">
        <v>0.401675</v>
      </c>
    </row>
    <row r="311" spans="1:1" x14ac:dyDescent="0.25">
      <c r="A311">
        <v>0.44934499999999999</v>
      </c>
    </row>
    <row r="312" spans="1:1" x14ac:dyDescent="0.25">
      <c r="A312">
        <v>0.36388500000000001</v>
      </c>
    </row>
    <row r="313" spans="1:1" x14ac:dyDescent="0.25">
      <c r="A313">
        <v>0.36392400000000003</v>
      </c>
    </row>
    <row r="314" spans="1:1" x14ac:dyDescent="0.25">
      <c r="A314">
        <v>0.363987</v>
      </c>
    </row>
    <row r="315" spans="1:1" x14ac:dyDescent="0.25">
      <c r="A315">
        <v>0.36409599999999998</v>
      </c>
    </row>
    <row r="316" spans="1:1" x14ac:dyDescent="0.25">
      <c r="A316">
        <v>0.36431599999999997</v>
      </c>
    </row>
    <row r="317" spans="1:1" x14ac:dyDescent="0.25">
      <c r="A317">
        <v>0.36491800000000002</v>
      </c>
    </row>
    <row r="318" spans="1:1" x14ac:dyDescent="0.25">
      <c r="A318">
        <v>0.36575000000000002</v>
      </c>
    </row>
    <row r="319" spans="1:1" x14ac:dyDescent="0.25">
      <c r="A319">
        <v>0.36707499999999998</v>
      </c>
    </row>
    <row r="320" spans="1:1" x14ac:dyDescent="0.25">
      <c r="A320">
        <v>0.36910100000000001</v>
      </c>
    </row>
    <row r="321" spans="1:1" x14ac:dyDescent="0.25">
      <c r="A321">
        <v>0.372392</v>
      </c>
    </row>
    <row r="322" spans="1:1" x14ac:dyDescent="0.25">
      <c r="A322">
        <v>0.377164</v>
      </c>
    </row>
    <row r="323" spans="1:1" x14ac:dyDescent="0.25">
      <c r="A323">
        <v>0.38315900000000003</v>
      </c>
    </row>
    <row r="324" spans="1:1" x14ac:dyDescent="0.25">
      <c r="A324">
        <v>0.39742300000000003</v>
      </c>
    </row>
    <row r="325" spans="1:1" x14ac:dyDescent="0.25">
      <c r="A325">
        <v>0.44113999999999998</v>
      </c>
    </row>
    <row r="326" spans="1:1" x14ac:dyDescent="0.25">
      <c r="A326">
        <v>0.36354399999999998</v>
      </c>
    </row>
    <row r="327" spans="1:1" x14ac:dyDescent="0.25">
      <c r="A327">
        <v>0.36358200000000002</v>
      </c>
    </row>
    <row r="328" spans="1:1" x14ac:dyDescent="0.25">
      <c r="A328">
        <v>0.36364200000000002</v>
      </c>
    </row>
    <row r="329" spans="1:1" x14ac:dyDescent="0.25">
      <c r="A329">
        <v>0.36375000000000002</v>
      </c>
    </row>
    <row r="330" spans="1:1" x14ac:dyDescent="0.25">
      <c r="A330">
        <v>0.36392099999999999</v>
      </c>
    </row>
    <row r="331" spans="1:1" x14ac:dyDescent="0.25">
      <c r="A331">
        <v>0.36454999999999999</v>
      </c>
    </row>
    <row r="332" spans="1:1" x14ac:dyDescent="0.25">
      <c r="A332">
        <v>0.36538199999999998</v>
      </c>
    </row>
    <row r="333" spans="1:1" x14ac:dyDescent="0.25">
      <c r="A333">
        <v>0.366676</v>
      </c>
    </row>
    <row r="334" spans="1:1" x14ac:dyDescent="0.25">
      <c r="A334">
        <v>0.36859500000000001</v>
      </c>
    </row>
    <row r="335" spans="1:1" x14ac:dyDescent="0.25">
      <c r="A335">
        <v>0.37179000000000001</v>
      </c>
    </row>
    <row r="336" spans="1:1" x14ac:dyDescent="0.25">
      <c r="A336">
        <v>0.37645299999999998</v>
      </c>
    </row>
    <row r="337" spans="1:1" x14ac:dyDescent="0.25">
      <c r="A337">
        <v>0.38235000000000002</v>
      </c>
    </row>
    <row r="338" spans="1:1" x14ac:dyDescent="0.25">
      <c r="A338">
        <v>0.39644800000000002</v>
      </c>
    </row>
    <row r="339" spans="1:1" x14ac:dyDescent="0.25">
      <c r="A339">
        <v>0.43933100000000003</v>
      </c>
    </row>
    <row r="340" spans="1:1" x14ac:dyDescent="0.25">
      <c r="A340" t="s">
        <v>6</v>
      </c>
    </row>
    <row r="341" spans="1:1" x14ac:dyDescent="0.25">
      <c r="A341">
        <v>0.36924600000000002</v>
      </c>
    </row>
    <row r="342" spans="1:1" x14ac:dyDescent="0.25">
      <c r="A342">
        <v>0.36926399999999998</v>
      </c>
    </row>
    <row r="343" spans="1:1" x14ac:dyDescent="0.25">
      <c r="A343">
        <v>0.36922500000000003</v>
      </c>
    </row>
    <row r="344" spans="1:1" x14ac:dyDescent="0.25">
      <c r="A344">
        <v>0.36923699999999998</v>
      </c>
    </row>
    <row r="345" spans="1:1" x14ac:dyDescent="0.25">
      <c r="A345">
        <v>0.36920399999999998</v>
      </c>
    </row>
    <row r="346" spans="1:1" x14ac:dyDescent="0.25">
      <c r="A346">
        <v>0.36913600000000002</v>
      </c>
    </row>
    <row r="347" spans="1:1" x14ac:dyDescent="0.25">
      <c r="A347">
        <v>0.36902099999999999</v>
      </c>
    </row>
    <row r="348" spans="1:1" x14ac:dyDescent="0.25">
      <c r="A348">
        <v>0.36887300000000001</v>
      </c>
    </row>
    <row r="349" spans="1:1" x14ac:dyDescent="0.25">
      <c r="A349">
        <v>0.36863499999999999</v>
      </c>
    </row>
    <row r="350" spans="1:1" x14ac:dyDescent="0.25">
      <c r="A350">
        <v>0.36830800000000002</v>
      </c>
    </row>
    <row r="351" spans="1:1" x14ac:dyDescent="0.25">
      <c r="A351">
        <v>0.36788500000000002</v>
      </c>
    </row>
    <row r="352" spans="1:1" x14ac:dyDescent="0.25">
      <c r="A352">
        <v>0.36741400000000002</v>
      </c>
    </row>
    <row r="353" spans="1:1" x14ac:dyDescent="0.25">
      <c r="A353">
        <v>0.36644300000000002</v>
      </c>
    </row>
    <row r="354" spans="1:1" x14ac:dyDescent="0.25">
      <c r="A354">
        <v>0.36408600000000002</v>
      </c>
    </row>
    <row r="355" spans="1:1" x14ac:dyDescent="0.25">
      <c r="A355">
        <v>0.36926199999999998</v>
      </c>
    </row>
    <row r="356" spans="1:1" x14ac:dyDescent="0.25">
      <c r="A356">
        <v>0.36924899999999999</v>
      </c>
    </row>
    <row r="357" spans="1:1" x14ac:dyDescent="0.25">
      <c r="A357">
        <v>0.36924600000000002</v>
      </c>
    </row>
    <row r="358" spans="1:1" x14ac:dyDescent="0.25">
      <c r="A358">
        <v>0.36923600000000001</v>
      </c>
    </row>
    <row r="359" spans="1:1" x14ac:dyDescent="0.25">
      <c r="A359">
        <v>0.369224</v>
      </c>
    </row>
    <row r="360" spans="1:1" x14ac:dyDescent="0.25">
      <c r="A360">
        <v>0.36914200000000003</v>
      </c>
    </row>
    <row r="361" spans="1:1" x14ac:dyDescent="0.25">
      <c r="A361">
        <v>0.369064</v>
      </c>
    </row>
    <row r="362" spans="1:1" x14ac:dyDescent="0.25">
      <c r="A362">
        <v>0.36890200000000001</v>
      </c>
    </row>
    <row r="363" spans="1:1" x14ac:dyDescent="0.25">
      <c r="A363">
        <v>0.368674</v>
      </c>
    </row>
    <row r="364" spans="1:1" x14ac:dyDescent="0.25">
      <c r="A364">
        <v>0.368342</v>
      </c>
    </row>
    <row r="365" spans="1:1" x14ac:dyDescent="0.25">
      <c r="A365">
        <v>0.36793300000000001</v>
      </c>
    </row>
    <row r="366" spans="1:1" x14ac:dyDescent="0.25">
      <c r="A366">
        <v>0.36748199999999998</v>
      </c>
    </row>
    <row r="367" spans="1:1" x14ac:dyDescent="0.25">
      <c r="A367">
        <v>0.36650500000000003</v>
      </c>
    </row>
    <row r="368" spans="1:1" x14ac:dyDescent="0.25">
      <c r="A368">
        <v>0.36417300000000002</v>
      </c>
    </row>
    <row r="369" spans="1:1" x14ac:dyDescent="0.25">
      <c r="A369">
        <v>0.369367</v>
      </c>
    </row>
    <row r="370" spans="1:1" x14ac:dyDescent="0.25">
      <c r="A370">
        <v>0.36939100000000002</v>
      </c>
    </row>
    <row r="371" spans="1:1" x14ac:dyDescent="0.25">
      <c r="A371">
        <v>0.36939699999999998</v>
      </c>
    </row>
    <row r="372" spans="1:1" x14ac:dyDescent="0.25">
      <c r="A372">
        <v>0.36935800000000002</v>
      </c>
    </row>
    <row r="373" spans="1:1" x14ac:dyDescent="0.25">
      <c r="A373">
        <v>0.36932700000000002</v>
      </c>
    </row>
    <row r="374" spans="1:1" x14ac:dyDescent="0.25">
      <c r="A374">
        <v>0.36928</v>
      </c>
    </row>
    <row r="375" spans="1:1" x14ac:dyDescent="0.25">
      <c r="A375">
        <v>0.36917800000000001</v>
      </c>
    </row>
    <row r="376" spans="1:1" x14ac:dyDescent="0.25">
      <c r="A376">
        <v>0.36906899999999998</v>
      </c>
    </row>
    <row r="377" spans="1:1" x14ac:dyDescent="0.25">
      <c r="A377">
        <v>0.36884600000000001</v>
      </c>
    </row>
    <row r="378" spans="1:1" x14ac:dyDescent="0.25">
      <c r="A378">
        <v>0.36858299999999999</v>
      </c>
    </row>
    <row r="379" spans="1:1" x14ac:dyDescent="0.25">
      <c r="A379">
        <v>0.36810500000000002</v>
      </c>
    </row>
    <row r="380" spans="1:1" x14ac:dyDescent="0.25">
      <c r="A380">
        <v>0.36770799999999998</v>
      </c>
    </row>
    <row r="381" spans="1:1" x14ac:dyDescent="0.25">
      <c r="A381">
        <v>0.36676700000000001</v>
      </c>
    </row>
    <row r="382" spans="1:1" x14ac:dyDescent="0.25">
      <c r="A382">
        <v>0.36449599999999999</v>
      </c>
    </row>
    <row r="383" spans="1:1" x14ac:dyDescent="0.25">
      <c r="A383">
        <v>0.36937500000000001</v>
      </c>
    </row>
    <row r="384" spans="1:1" x14ac:dyDescent="0.25">
      <c r="A384">
        <v>0.369394</v>
      </c>
    </row>
    <row r="385" spans="1:1" x14ac:dyDescent="0.25">
      <c r="A385">
        <v>0.369417</v>
      </c>
    </row>
    <row r="386" spans="1:1" x14ac:dyDescent="0.25">
      <c r="A386">
        <v>0.36938300000000002</v>
      </c>
    </row>
    <row r="387" spans="1:1" x14ac:dyDescent="0.25">
      <c r="A387">
        <v>0.36935600000000002</v>
      </c>
    </row>
    <row r="388" spans="1:1" x14ac:dyDescent="0.25">
      <c r="A388">
        <v>0.369307</v>
      </c>
    </row>
    <row r="389" spans="1:1" x14ac:dyDescent="0.25">
      <c r="A389">
        <v>0.36921100000000001</v>
      </c>
    </row>
    <row r="390" spans="1:1" x14ac:dyDescent="0.25">
      <c r="A390">
        <v>0.36910500000000002</v>
      </c>
    </row>
    <row r="391" spans="1:1" x14ac:dyDescent="0.25">
      <c r="A391">
        <v>0.368898</v>
      </c>
    </row>
    <row r="392" spans="1:1" x14ac:dyDescent="0.25">
      <c r="A392">
        <v>0.368589</v>
      </c>
    </row>
    <row r="393" spans="1:1" x14ac:dyDescent="0.25">
      <c r="A393">
        <v>0.36818099999999998</v>
      </c>
    </row>
    <row r="394" spans="1:1" x14ac:dyDescent="0.25">
      <c r="A394">
        <v>0.36771999999999999</v>
      </c>
    </row>
    <row r="395" spans="1:1" x14ac:dyDescent="0.25">
      <c r="A395">
        <v>0.36682700000000001</v>
      </c>
    </row>
    <row r="396" spans="1:1" x14ac:dyDescent="0.25">
      <c r="A396">
        <v>0.36457299999999998</v>
      </c>
    </row>
    <row r="397" spans="1:1" x14ac:dyDescent="0.25">
      <c r="A397">
        <v>0.36950499999999997</v>
      </c>
    </row>
    <row r="398" spans="1:1" x14ac:dyDescent="0.25">
      <c r="A398">
        <v>0.369504</v>
      </c>
    </row>
    <row r="399" spans="1:1" x14ac:dyDescent="0.25">
      <c r="A399">
        <v>0.36950100000000002</v>
      </c>
    </row>
    <row r="400" spans="1:1" x14ac:dyDescent="0.25">
      <c r="A400">
        <v>0.36946400000000001</v>
      </c>
    </row>
    <row r="401" spans="1:1" x14ac:dyDescent="0.25">
      <c r="A401">
        <v>0.36946699999999999</v>
      </c>
    </row>
    <row r="402" spans="1:1" x14ac:dyDescent="0.25">
      <c r="A402">
        <v>0.36941600000000002</v>
      </c>
    </row>
    <row r="403" spans="1:1" x14ac:dyDescent="0.25">
      <c r="A403">
        <v>0.36934899999999998</v>
      </c>
    </row>
    <row r="404" spans="1:1" x14ac:dyDescent="0.25">
      <c r="A404">
        <v>0.36921799999999999</v>
      </c>
    </row>
    <row r="405" spans="1:1" x14ac:dyDescent="0.25">
      <c r="A405">
        <v>0.36904199999999998</v>
      </c>
    </row>
    <row r="406" spans="1:1" x14ac:dyDescent="0.25">
      <c r="A406">
        <v>0.36877799999999999</v>
      </c>
    </row>
    <row r="407" spans="1:1" x14ac:dyDescent="0.25">
      <c r="A407">
        <v>0.36839699999999997</v>
      </c>
    </row>
    <row r="408" spans="1:1" x14ac:dyDescent="0.25">
      <c r="A408">
        <v>0.36799599999999999</v>
      </c>
    </row>
    <row r="409" spans="1:1" x14ac:dyDescent="0.25">
      <c r="A409">
        <v>0.36706499999999997</v>
      </c>
    </row>
    <row r="410" spans="1:1" x14ac:dyDescent="0.25">
      <c r="A410">
        <v>0.36487199999999997</v>
      </c>
    </row>
    <row r="411" spans="1:1" x14ac:dyDescent="0.25">
      <c r="A411">
        <v>0.36953000000000003</v>
      </c>
    </row>
    <row r="412" spans="1:1" x14ac:dyDescent="0.25">
      <c r="A412">
        <v>0.369529</v>
      </c>
    </row>
    <row r="413" spans="1:1" x14ac:dyDescent="0.25">
      <c r="A413">
        <v>0.36952699999999999</v>
      </c>
    </row>
    <row r="414" spans="1:1" x14ac:dyDescent="0.25">
      <c r="A414">
        <v>0.36949100000000001</v>
      </c>
    </row>
    <row r="415" spans="1:1" x14ac:dyDescent="0.25">
      <c r="A415">
        <v>0.36949399999999999</v>
      </c>
    </row>
    <row r="416" spans="1:1" x14ac:dyDescent="0.25">
      <c r="A416">
        <v>0.36944199999999999</v>
      </c>
    </row>
    <row r="417" spans="1:1" x14ac:dyDescent="0.25">
      <c r="A417">
        <v>0.36937799999999998</v>
      </c>
    </row>
    <row r="418" spans="1:1" x14ac:dyDescent="0.25">
      <c r="A418">
        <v>0.36924899999999999</v>
      </c>
    </row>
    <row r="419" spans="1:1" x14ac:dyDescent="0.25">
      <c r="A419">
        <v>0.36908000000000002</v>
      </c>
    </row>
    <row r="420" spans="1:1" x14ac:dyDescent="0.25">
      <c r="A420">
        <v>0.36881900000000001</v>
      </c>
    </row>
    <row r="421" spans="1:1" x14ac:dyDescent="0.25">
      <c r="A421">
        <v>0.36847999999999997</v>
      </c>
    </row>
    <row r="422" spans="1:1" x14ac:dyDescent="0.25">
      <c r="A422">
        <v>0.36805300000000002</v>
      </c>
    </row>
    <row r="423" spans="1:1" x14ac:dyDescent="0.25">
      <c r="A423">
        <v>0.36712499999999998</v>
      </c>
    </row>
    <row r="424" spans="1:1" x14ac:dyDescent="0.25">
      <c r="A424">
        <v>0.36494700000000002</v>
      </c>
    </row>
    <row r="425" spans="1:1" x14ac:dyDescent="0.25">
      <c r="A425">
        <v>0.36963600000000002</v>
      </c>
    </row>
    <row r="426" spans="1:1" x14ac:dyDescent="0.25">
      <c r="A426">
        <v>0.36963200000000002</v>
      </c>
    </row>
    <row r="427" spans="1:1" x14ac:dyDescent="0.25">
      <c r="A427">
        <v>0.36962699999999998</v>
      </c>
    </row>
    <row r="428" spans="1:1" x14ac:dyDescent="0.25">
      <c r="A428">
        <v>0.36962299999999998</v>
      </c>
    </row>
    <row r="429" spans="1:1" x14ac:dyDescent="0.25">
      <c r="A429">
        <v>0.369591</v>
      </c>
    </row>
    <row r="430" spans="1:1" x14ac:dyDescent="0.25">
      <c r="A430">
        <v>0.36955500000000002</v>
      </c>
    </row>
    <row r="431" spans="1:1" x14ac:dyDescent="0.25">
      <c r="A431">
        <v>0.36949599999999999</v>
      </c>
    </row>
    <row r="432" spans="1:1" x14ac:dyDescent="0.25">
      <c r="A432">
        <v>0.36939</v>
      </c>
    </row>
    <row r="433" spans="1:1" x14ac:dyDescent="0.25">
      <c r="A433">
        <v>0.36925799999999998</v>
      </c>
    </row>
    <row r="434" spans="1:1" x14ac:dyDescent="0.25">
      <c r="A434">
        <v>0.36899999999999999</v>
      </c>
    </row>
    <row r="435" spans="1:1" x14ac:dyDescent="0.25">
      <c r="A435">
        <v>0.36868000000000001</v>
      </c>
    </row>
    <row r="436" spans="1:1" x14ac:dyDescent="0.25">
      <c r="A436">
        <v>0.36828</v>
      </c>
    </row>
    <row r="437" spans="1:1" x14ac:dyDescent="0.25">
      <c r="A437">
        <v>0.36737399999999998</v>
      </c>
    </row>
    <row r="438" spans="1:1" x14ac:dyDescent="0.25">
      <c r="A438">
        <v>0.36525099999999999</v>
      </c>
    </row>
    <row r="439" spans="1:1" x14ac:dyDescent="0.25">
      <c r="A439">
        <v>0.36965399999999998</v>
      </c>
    </row>
    <row r="440" spans="1:1" x14ac:dyDescent="0.25">
      <c r="A440">
        <v>0.36965900000000002</v>
      </c>
    </row>
    <row r="441" spans="1:1" x14ac:dyDescent="0.25">
      <c r="A441">
        <v>0.369647</v>
      </c>
    </row>
    <row r="442" spans="1:1" x14ac:dyDescent="0.25">
      <c r="A442">
        <v>0.36964799999999998</v>
      </c>
    </row>
    <row r="443" spans="1:1" x14ac:dyDescent="0.25">
      <c r="A443">
        <v>0.36960799999999999</v>
      </c>
    </row>
    <row r="444" spans="1:1" x14ac:dyDescent="0.25">
      <c r="A444">
        <v>0.36958099999999999</v>
      </c>
    </row>
    <row r="445" spans="1:1" x14ac:dyDescent="0.25">
      <c r="A445">
        <v>0.36952699999999999</v>
      </c>
    </row>
    <row r="446" spans="1:1" x14ac:dyDescent="0.25">
      <c r="A446">
        <v>0.36942000000000003</v>
      </c>
    </row>
    <row r="447" spans="1:1" x14ac:dyDescent="0.25">
      <c r="A447">
        <v>0.36930099999999999</v>
      </c>
    </row>
    <row r="448" spans="1:1" x14ac:dyDescent="0.25">
      <c r="A448">
        <v>0.36904900000000002</v>
      </c>
    </row>
    <row r="449" spans="1:1" x14ac:dyDescent="0.25">
      <c r="A449">
        <v>0.36873</v>
      </c>
    </row>
    <row r="450" spans="1:1" x14ac:dyDescent="0.25">
      <c r="A450">
        <v>0.36833199999999999</v>
      </c>
    </row>
    <row r="451" spans="1:1" x14ac:dyDescent="0.25">
      <c r="A451">
        <v>0.36744199999999999</v>
      </c>
    </row>
    <row r="452" spans="1:1" x14ac:dyDescent="0.25">
      <c r="A452">
        <v>0.36532100000000001</v>
      </c>
    </row>
    <row r="453" spans="1:1" x14ac:dyDescent="0.25">
      <c r="A453" t="s">
        <v>7</v>
      </c>
    </row>
    <row r="454" spans="1:1" x14ac:dyDescent="0.25">
      <c r="A454">
        <v>-1.8480300000000002E-2</v>
      </c>
    </row>
    <row r="455" spans="1:1" x14ac:dyDescent="0.25">
      <c r="A455">
        <v>5.8307999999999999E-2</v>
      </c>
    </row>
    <row r="456" spans="1:1" x14ac:dyDescent="0.25">
      <c r="A456">
        <v>0.14637600000000001</v>
      </c>
    </row>
    <row r="457" spans="1:1" x14ac:dyDescent="0.25">
      <c r="A457">
        <v>0.33629700000000001</v>
      </c>
    </row>
    <row r="458" spans="1:1" x14ac:dyDescent="0.25">
      <c r="A458">
        <v>0.67951899999999998</v>
      </c>
    </row>
    <row r="459" spans="1:1" x14ac:dyDescent="0.25">
      <c r="A459">
        <v>1.67825</v>
      </c>
    </row>
    <row r="460" spans="1:1" x14ac:dyDescent="0.25">
      <c r="A460">
        <v>3.1615000000000002</v>
      </c>
    </row>
    <row r="461" spans="1:1" x14ac:dyDescent="0.25">
      <c r="A461">
        <v>5.4809200000000002</v>
      </c>
    </row>
    <row r="462" spans="1:1" x14ac:dyDescent="0.25">
      <c r="A462">
        <v>9.15639</v>
      </c>
    </row>
    <row r="463" spans="1:1" x14ac:dyDescent="0.25">
      <c r="A463">
        <v>14.4986</v>
      </c>
    </row>
    <row r="464" spans="1:1" x14ac:dyDescent="0.25">
      <c r="A464">
        <v>21.370799999999999</v>
      </c>
    </row>
    <row r="465" spans="1:1" x14ac:dyDescent="0.25">
      <c r="A465">
        <v>29.353200000000001</v>
      </c>
    </row>
    <row r="466" spans="1:1" x14ac:dyDescent="0.25">
      <c r="A466">
        <v>47.828400000000002</v>
      </c>
    </row>
    <row r="467" spans="1:1" x14ac:dyDescent="0.25">
      <c r="A467">
        <v>114.703</v>
      </c>
    </row>
    <row r="468" spans="1:1" x14ac:dyDescent="0.25">
      <c r="A468">
        <v>-0.38178099999999998</v>
      </c>
    </row>
    <row r="469" spans="1:1" x14ac:dyDescent="0.25">
      <c r="A469">
        <v>-0.36469699999999999</v>
      </c>
    </row>
    <row r="470" spans="1:1" x14ac:dyDescent="0.25">
      <c r="A470">
        <v>-0.25576599999999999</v>
      </c>
    </row>
    <row r="471" spans="1:1" x14ac:dyDescent="0.25">
      <c r="A471">
        <v>-9.8786700000000005E-2</v>
      </c>
    </row>
    <row r="472" spans="1:1" x14ac:dyDescent="0.25">
      <c r="A472">
        <v>0.28792099999999998</v>
      </c>
    </row>
    <row r="473" spans="1:1" x14ac:dyDescent="0.25">
      <c r="A473">
        <v>1.29312</v>
      </c>
    </row>
    <row r="474" spans="1:1" x14ac:dyDescent="0.25">
      <c r="A474">
        <v>2.67747</v>
      </c>
    </row>
    <row r="475" spans="1:1" x14ac:dyDescent="0.25">
      <c r="A475">
        <v>4.9335100000000001</v>
      </c>
    </row>
    <row r="476" spans="1:1" x14ac:dyDescent="0.25">
      <c r="A476">
        <v>8.4980100000000007</v>
      </c>
    </row>
    <row r="477" spans="1:1" x14ac:dyDescent="0.25">
      <c r="A477">
        <v>13.7346</v>
      </c>
    </row>
    <row r="478" spans="1:1" x14ac:dyDescent="0.25">
      <c r="A478">
        <v>20.485399999999998</v>
      </c>
    </row>
    <row r="479" spans="1:1" x14ac:dyDescent="0.25">
      <c r="A479">
        <v>28.340599999999998</v>
      </c>
    </row>
    <row r="480" spans="1:1" x14ac:dyDescent="0.25">
      <c r="A480">
        <v>46.560899999999997</v>
      </c>
    </row>
    <row r="481" spans="1:1" x14ac:dyDescent="0.25">
      <c r="A481">
        <v>111.34099999999999</v>
      </c>
    </row>
    <row r="482" spans="1:1" x14ac:dyDescent="0.25">
      <c r="A482">
        <v>-1.96197</v>
      </c>
    </row>
    <row r="483" spans="1:1" x14ac:dyDescent="0.25">
      <c r="A483">
        <v>-1.90655</v>
      </c>
    </row>
    <row r="484" spans="1:1" x14ac:dyDescent="0.25">
      <c r="A484">
        <v>-1.8187500000000001</v>
      </c>
    </row>
    <row r="485" spans="1:1" x14ac:dyDescent="0.25">
      <c r="A485">
        <v>-1.67456</v>
      </c>
    </row>
    <row r="486" spans="1:1" x14ac:dyDescent="0.25">
      <c r="A486">
        <v>-1.3441399999999999</v>
      </c>
    </row>
    <row r="487" spans="1:1" x14ac:dyDescent="0.25">
      <c r="A487">
        <v>-0.52463499999999996</v>
      </c>
    </row>
    <row r="488" spans="1:1" x14ac:dyDescent="0.25">
      <c r="A488">
        <v>0.79521500000000001</v>
      </c>
    </row>
    <row r="489" spans="1:1" x14ac:dyDescent="0.25">
      <c r="A489">
        <v>2.6823399999999999</v>
      </c>
    </row>
    <row r="490" spans="1:1" x14ac:dyDescent="0.25">
      <c r="A490">
        <v>5.8089199999999996</v>
      </c>
    </row>
    <row r="491" spans="1:1" x14ac:dyDescent="0.25">
      <c r="A491">
        <v>10.4918</v>
      </c>
    </row>
    <row r="492" spans="1:1" x14ac:dyDescent="0.25">
      <c r="A492">
        <v>16.855699999999999</v>
      </c>
    </row>
    <row r="493" spans="1:1" x14ac:dyDescent="0.25">
      <c r="A493">
        <v>24.2273</v>
      </c>
    </row>
    <row r="494" spans="1:1" x14ac:dyDescent="0.25">
      <c r="A494">
        <v>41.433599999999998</v>
      </c>
    </row>
    <row r="495" spans="1:1" x14ac:dyDescent="0.25">
      <c r="A495">
        <v>98.930499999999995</v>
      </c>
    </row>
    <row r="496" spans="1:1" x14ac:dyDescent="0.25">
      <c r="A496">
        <v>-2.3423600000000002</v>
      </c>
    </row>
    <row r="497" spans="1:1" x14ac:dyDescent="0.25">
      <c r="A497">
        <v>-2.2830900000000001</v>
      </c>
    </row>
    <row r="498" spans="1:1" x14ac:dyDescent="0.25">
      <c r="A498">
        <v>-2.1976300000000002</v>
      </c>
    </row>
    <row r="499" spans="1:1" x14ac:dyDescent="0.25">
      <c r="A499">
        <v>-2.0542899999999999</v>
      </c>
    </row>
    <row r="500" spans="1:1" x14ac:dyDescent="0.25">
      <c r="A500">
        <v>-1.7327900000000001</v>
      </c>
    </row>
    <row r="501" spans="1:1" x14ac:dyDescent="0.25">
      <c r="A501">
        <v>-0.93896800000000002</v>
      </c>
    </row>
    <row r="502" spans="1:1" x14ac:dyDescent="0.25">
      <c r="A502">
        <v>0.32589600000000002</v>
      </c>
    </row>
    <row r="503" spans="1:1" x14ac:dyDescent="0.25">
      <c r="A503">
        <v>2.1668799999999999</v>
      </c>
    </row>
    <row r="504" spans="1:1" x14ac:dyDescent="0.25">
      <c r="A504">
        <v>5.1833400000000003</v>
      </c>
    </row>
    <row r="505" spans="1:1" x14ac:dyDescent="0.25">
      <c r="A505">
        <v>9.7876899999999996</v>
      </c>
    </row>
    <row r="506" spans="1:1" x14ac:dyDescent="0.25">
      <c r="A506">
        <v>15.9725</v>
      </c>
    </row>
    <row r="507" spans="1:1" x14ac:dyDescent="0.25">
      <c r="A507">
        <v>23.308</v>
      </c>
    </row>
    <row r="508" spans="1:1" x14ac:dyDescent="0.25">
      <c r="A508">
        <v>40.253100000000003</v>
      </c>
    </row>
    <row r="509" spans="1:1" x14ac:dyDescent="0.25">
      <c r="A509">
        <v>96.306700000000006</v>
      </c>
    </row>
    <row r="510" spans="1:1" x14ac:dyDescent="0.25">
      <c r="A510">
        <v>-3.8315899999999998</v>
      </c>
    </row>
    <row r="511" spans="1:1" x14ac:dyDescent="0.25">
      <c r="A511">
        <v>-3.7836099999999999</v>
      </c>
    </row>
    <row r="512" spans="1:1" x14ac:dyDescent="0.25">
      <c r="A512">
        <v>-3.7104900000000001</v>
      </c>
    </row>
    <row r="513" spans="1:1" x14ac:dyDescent="0.25">
      <c r="A513">
        <v>-3.6178300000000001</v>
      </c>
    </row>
    <row r="514" spans="1:1" x14ac:dyDescent="0.25">
      <c r="A514">
        <v>-3.2906499999999999</v>
      </c>
    </row>
    <row r="515" spans="1:1" x14ac:dyDescent="0.25">
      <c r="A515">
        <v>-2.5618699999999999</v>
      </c>
    </row>
    <row r="516" spans="1:1" x14ac:dyDescent="0.25">
      <c r="A516">
        <v>-1.4855100000000001</v>
      </c>
    </row>
    <row r="517" spans="1:1" x14ac:dyDescent="0.25">
      <c r="A517">
        <v>0.21126</v>
      </c>
    </row>
    <row r="518" spans="1:1" x14ac:dyDescent="0.25">
      <c r="A518">
        <v>2.7841</v>
      </c>
    </row>
    <row r="519" spans="1:1" x14ac:dyDescent="0.25">
      <c r="A519">
        <v>6.8906200000000002</v>
      </c>
    </row>
    <row r="520" spans="1:1" x14ac:dyDescent="0.25">
      <c r="A520">
        <v>12.6113</v>
      </c>
    </row>
    <row r="521" spans="1:1" x14ac:dyDescent="0.25">
      <c r="A521">
        <v>19.4983</v>
      </c>
    </row>
    <row r="522" spans="1:1" x14ac:dyDescent="0.25">
      <c r="A522">
        <v>35.655500000000004</v>
      </c>
    </row>
    <row r="523" spans="1:1" x14ac:dyDescent="0.25">
      <c r="A523">
        <v>86.603499999999997</v>
      </c>
    </row>
    <row r="524" spans="1:1" x14ac:dyDescent="0.25">
      <c r="A524">
        <v>-4.2015000000000002</v>
      </c>
    </row>
    <row r="525" spans="1:1" x14ac:dyDescent="0.25">
      <c r="A525">
        <v>-4.1544299999999996</v>
      </c>
    </row>
    <row r="526" spans="1:1" x14ac:dyDescent="0.25">
      <c r="A526">
        <v>-4.0836899999999998</v>
      </c>
    </row>
    <row r="527" spans="1:1" x14ac:dyDescent="0.25">
      <c r="A527">
        <v>-3.9890099999999999</v>
      </c>
    </row>
    <row r="528" spans="1:1" x14ac:dyDescent="0.25">
      <c r="A528">
        <v>-3.6744500000000002</v>
      </c>
    </row>
    <row r="529" spans="1:1" x14ac:dyDescent="0.25">
      <c r="A529">
        <v>-2.96394</v>
      </c>
    </row>
    <row r="530" spans="1:1" x14ac:dyDescent="0.25">
      <c r="A530">
        <v>-1.9194</v>
      </c>
    </row>
    <row r="531" spans="1:1" x14ac:dyDescent="0.25">
      <c r="A531">
        <v>-0.27146100000000001</v>
      </c>
    </row>
    <row r="532" spans="1:1" x14ac:dyDescent="0.25">
      <c r="A532">
        <v>2.2130999999999998</v>
      </c>
    </row>
    <row r="533" spans="1:1" x14ac:dyDescent="0.25">
      <c r="A533">
        <v>6.19963</v>
      </c>
    </row>
    <row r="534" spans="1:1" x14ac:dyDescent="0.25">
      <c r="A534">
        <v>11.766400000000001</v>
      </c>
    </row>
    <row r="535" spans="1:1" x14ac:dyDescent="0.25">
      <c r="A535">
        <v>18.587399999999999</v>
      </c>
    </row>
    <row r="536" spans="1:1" x14ac:dyDescent="0.25">
      <c r="A536">
        <v>34.549799999999998</v>
      </c>
    </row>
    <row r="537" spans="1:1" x14ac:dyDescent="0.25">
      <c r="A537">
        <v>84.397400000000005</v>
      </c>
    </row>
    <row r="538" spans="1:1" x14ac:dyDescent="0.25">
      <c r="A538">
        <v>-5.7505199999999999</v>
      </c>
    </row>
    <row r="539" spans="1:1" x14ac:dyDescent="0.25">
      <c r="A539">
        <v>-5.7077600000000004</v>
      </c>
    </row>
    <row r="540" spans="1:1" x14ac:dyDescent="0.25">
      <c r="A540">
        <v>-5.64039</v>
      </c>
    </row>
    <row r="541" spans="1:1" x14ac:dyDescent="0.25">
      <c r="A541">
        <v>-5.5262900000000004</v>
      </c>
    </row>
    <row r="542" spans="1:1" x14ac:dyDescent="0.25">
      <c r="A542">
        <v>-5.2749600000000001</v>
      </c>
    </row>
    <row r="543" spans="1:1" x14ac:dyDescent="0.25">
      <c r="A543">
        <v>-4.6366300000000003</v>
      </c>
    </row>
    <row r="544" spans="1:1" x14ac:dyDescent="0.25">
      <c r="A544">
        <v>-3.7460100000000001</v>
      </c>
    </row>
    <row r="545" spans="1:1" x14ac:dyDescent="0.25">
      <c r="A545">
        <v>-2.3150400000000002</v>
      </c>
    </row>
    <row r="546" spans="1:1" x14ac:dyDescent="0.25">
      <c r="A546">
        <v>-0.156585</v>
      </c>
    </row>
    <row r="547" spans="1:1" x14ac:dyDescent="0.25">
      <c r="A547">
        <v>3.3925999999999998</v>
      </c>
    </row>
    <row r="548" spans="1:1" x14ac:dyDescent="0.25">
      <c r="A548">
        <v>8.4844299999999997</v>
      </c>
    </row>
    <row r="549" spans="1:1" x14ac:dyDescent="0.25">
      <c r="A549">
        <v>14.8788</v>
      </c>
    </row>
    <row r="550" spans="1:1" x14ac:dyDescent="0.25">
      <c r="A550">
        <v>30.049399999999999</v>
      </c>
    </row>
    <row r="551" spans="1:1" x14ac:dyDescent="0.25">
      <c r="A551">
        <v>75.888900000000007</v>
      </c>
    </row>
    <row r="552" spans="1:1" x14ac:dyDescent="0.25">
      <c r="A552">
        <v>-6.11029</v>
      </c>
    </row>
    <row r="553" spans="1:1" x14ac:dyDescent="0.25">
      <c r="A553">
        <v>-6.0765500000000001</v>
      </c>
    </row>
    <row r="554" spans="1:1" x14ac:dyDescent="0.25">
      <c r="A554">
        <v>-6.00481</v>
      </c>
    </row>
    <row r="555" spans="1:1" x14ac:dyDescent="0.25">
      <c r="A555">
        <v>-5.8985000000000003</v>
      </c>
    </row>
    <row r="556" spans="1:1" x14ac:dyDescent="0.25">
      <c r="A556">
        <v>-5.6867799999999997</v>
      </c>
    </row>
    <row r="557" spans="1:1" x14ac:dyDescent="0.25">
      <c r="A557">
        <v>-5.03125</v>
      </c>
    </row>
    <row r="558" spans="1:1" x14ac:dyDescent="0.25">
      <c r="A558">
        <v>-4.1443500000000002</v>
      </c>
    </row>
    <row r="559" spans="1:1" x14ac:dyDescent="0.25">
      <c r="A559">
        <v>-2.7438799999999999</v>
      </c>
    </row>
    <row r="560" spans="1:1" x14ac:dyDescent="0.25">
      <c r="A560">
        <v>-0.70611800000000002</v>
      </c>
    </row>
    <row r="561" spans="1:1" x14ac:dyDescent="0.25">
      <c r="A561">
        <v>2.74091</v>
      </c>
    </row>
    <row r="562" spans="1:1" x14ac:dyDescent="0.25">
      <c r="A562">
        <v>7.72241</v>
      </c>
    </row>
    <row r="563" spans="1:1" x14ac:dyDescent="0.25">
      <c r="A563">
        <v>14.0182</v>
      </c>
    </row>
    <row r="564" spans="1:1" x14ac:dyDescent="0.25">
      <c r="A564">
        <v>29.005800000000001</v>
      </c>
    </row>
    <row r="565" spans="1:1" x14ac:dyDescent="0.25">
      <c r="A565">
        <v>74.010300000000001</v>
      </c>
    </row>
    <row r="566" spans="1:1" x14ac:dyDescent="0.25">
      <c r="A566" t="s">
        <v>8</v>
      </c>
    </row>
    <row r="567" spans="1:1" x14ac:dyDescent="0.25">
      <c r="A567" s="2">
        <v>-7.5175800000000001E-6</v>
      </c>
    </row>
    <row r="568" spans="1:1" x14ac:dyDescent="0.25">
      <c r="A568" s="2">
        <v>-5.31069E-6</v>
      </c>
    </row>
    <row r="569" spans="1:1" x14ac:dyDescent="0.25">
      <c r="A569" s="2">
        <v>-5.2273300000000003E-6</v>
      </c>
    </row>
    <row r="570" spans="1:1" x14ac:dyDescent="0.25">
      <c r="A570" s="2">
        <v>-5.2897899999999999E-6</v>
      </c>
    </row>
    <row r="571" spans="1:1" x14ac:dyDescent="0.25">
      <c r="A571" s="2">
        <v>-5.1747800000000003E-6</v>
      </c>
    </row>
    <row r="572" spans="1:1" x14ac:dyDescent="0.25">
      <c r="A572" s="2">
        <v>-5.1723100000000003E-6</v>
      </c>
    </row>
    <row r="573" spans="1:1" x14ac:dyDescent="0.25">
      <c r="A573" s="2">
        <v>-4.9045399999999996E-6</v>
      </c>
    </row>
    <row r="574" spans="1:1" x14ac:dyDescent="0.25">
      <c r="A574" s="2">
        <v>-5.1426300000000001E-6</v>
      </c>
    </row>
    <row r="575" spans="1:1" x14ac:dyDescent="0.25">
      <c r="A575" s="2">
        <v>-5.0315099999999999E-6</v>
      </c>
    </row>
    <row r="576" spans="1:1" x14ac:dyDescent="0.25">
      <c r="A576" s="2">
        <v>-4.7261200000000001E-6</v>
      </c>
    </row>
    <row r="577" spans="1:1" x14ac:dyDescent="0.25">
      <c r="A577" s="2">
        <v>-4.4315699999999997E-6</v>
      </c>
    </row>
    <row r="578" spans="1:1" x14ac:dyDescent="0.25">
      <c r="A578" s="2">
        <v>-4.33942E-6</v>
      </c>
    </row>
    <row r="579" spans="1:1" x14ac:dyDescent="0.25">
      <c r="A579" s="2">
        <v>-3.8064699999999999E-6</v>
      </c>
    </row>
    <row r="580" spans="1:1" x14ac:dyDescent="0.25">
      <c r="A580" s="2">
        <v>-2.3095800000000002E-6</v>
      </c>
    </row>
    <row r="581" spans="1:1" x14ac:dyDescent="0.25">
      <c r="A581" s="2">
        <v>-5.3459599999999999E-6</v>
      </c>
    </row>
    <row r="582" spans="1:1" x14ac:dyDescent="0.25">
      <c r="A582" s="2">
        <v>-5.0857100000000001E-6</v>
      </c>
    </row>
    <row r="583" spans="1:1" x14ac:dyDescent="0.25">
      <c r="A583" s="2">
        <v>-5.1558599999999998E-6</v>
      </c>
    </row>
    <row r="584" spans="1:1" x14ac:dyDescent="0.25">
      <c r="A584" s="2">
        <v>-5.1295800000000003E-6</v>
      </c>
    </row>
    <row r="585" spans="1:1" x14ac:dyDescent="0.25">
      <c r="A585" s="2">
        <v>-5.1549000000000004E-6</v>
      </c>
    </row>
    <row r="586" spans="1:1" x14ac:dyDescent="0.25">
      <c r="A586" s="2">
        <v>-5.3111400000000001E-6</v>
      </c>
    </row>
    <row r="587" spans="1:1" x14ac:dyDescent="0.25">
      <c r="A587" s="2">
        <v>-5.1283399999999999E-6</v>
      </c>
    </row>
    <row r="588" spans="1:1" x14ac:dyDescent="0.25">
      <c r="A588" s="2">
        <v>-5.0394999999999998E-6</v>
      </c>
    </row>
    <row r="589" spans="1:1" x14ac:dyDescent="0.25">
      <c r="A589" s="2">
        <v>-5.0241400000000001E-6</v>
      </c>
    </row>
    <row r="590" spans="1:1" x14ac:dyDescent="0.25">
      <c r="A590" s="2">
        <v>-4.6969599999999998E-6</v>
      </c>
    </row>
    <row r="591" spans="1:1" x14ac:dyDescent="0.25">
      <c r="A591" s="2">
        <v>-4.6058099999999999E-6</v>
      </c>
    </row>
    <row r="592" spans="1:1" x14ac:dyDescent="0.25">
      <c r="A592" s="2">
        <v>-4.4531599999999997E-6</v>
      </c>
    </row>
    <row r="593" spans="1:1" x14ac:dyDescent="0.25">
      <c r="A593" s="2">
        <v>-3.8944600000000003E-6</v>
      </c>
    </row>
    <row r="594" spans="1:1" x14ac:dyDescent="0.25">
      <c r="A594" s="2">
        <v>-2.29736E-6</v>
      </c>
    </row>
    <row r="595" spans="1:1" x14ac:dyDescent="0.25">
      <c r="A595" s="2">
        <v>-5.1860300000000004E-6</v>
      </c>
    </row>
    <row r="596" spans="1:1" x14ac:dyDescent="0.25">
      <c r="A596" s="2">
        <v>-8.9709499999999992E-6</v>
      </c>
    </row>
    <row r="597" spans="1:1" x14ac:dyDescent="0.25">
      <c r="A597" s="2">
        <v>-5.3766600000000003E-6</v>
      </c>
    </row>
    <row r="598" spans="1:1" x14ac:dyDescent="0.25">
      <c r="A598" s="2">
        <v>-5.5055099999999999E-6</v>
      </c>
    </row>
    <row r="599" spans="1:1" x14ac:dyDescent="0.25">
      <c r="A599" s="2">
        <v>-5.3936600000000003E-6</v>
      </c>
    </row>
    <row r="600" spans="1:1" x14ac:dyDescent="0.25">
      <c r="A600" s="2">
        <v>-5.1733799999999998E-6</v>
      </c>
    </row>
    <row r="601" spans="1:1" x14ac:dyDescent="0.25">
      <c r="A601" s="2">
        <v>-5.3471699999999998E-6</v>
      </c>
    </row>
    <row r="602" spans="1:1" x14ac:dyDescent="0.25">
      <c r="A602" s="2">
        <v>-5.12736E-6</v>
      </c>
    </row>
    <row r="603" spans="1:1" x14ac:dyDescent="0.25">
      <c r="A603" s="2">
        <v>-5.0918299999999997E-6</v>
      </c>
    </row>
    <row r="604" spans="1:1" x14ac:dyDescent="0.25">
      <c r="A604" s="2">
        <v>-4.8099000000000003E-6</v>
      </c>
    </row>
    <row r="605" spans="1:1" x14ac:dyDescent="0.25">
      <c r="A605" s="2">
        <v>-4.7917899999999997E-6</v>
      </c>
    </row>
    <row r="606" spans="1:1" x14ac:dyDescent="0.25">
      <c r="A606" s="2">
        <v>-4.4020899999999999E-6</v>
      </c>
    </row>
    <row r="607" spans="1:1" x14ac:dyDescent="0.25">
      <c r="A607" s="2">
        <v>-4.0471499999999999E-6</v>
      </c>
    </row>
    <row r="608" spans="1:1" x14ac:dyDescent="0.25">
      <c r="A608" s="2">
        <v>-2.5673700000000002E-6</v>
      </c>
    </row>
    <row r="609" spans="1:1" x14ac:dyDescent="0.25">
      <c r="A609" s="2">
        <v>-5.1581400000000001E-6</v>
      </c>
    </row>
    <row r="610" spans="1:1" x14ac:dyDescent="0.25">
      <c r="A610" s="2">
        <v>-6.0359600000000001E-6</v>
      </c>
    </row>
    <row r="611" spans="1:1" x14ac:dyDescent="0.25">
      <c r="A611" s="2">
        <v>-8.0456199999999994E-6</v>
      </c>
    </row>
    <row r="612" spans="1:1" x14ac:dyDescent="0.25">
      <c r="A612" s="2">
        <v>-5.4694300000000001E-6</v>
      </c>
    </row>
    <row r="613" spans="1:1" x14ac:dyDescent="0.25">
      <c r="A613" s="2">
        <v>-5.4457199999999999E-6</v>
      </c>
    </row>
    <row r="614" spans="1:1" x14ac:dyDescent="0.25">
      <c r="A614" s="2">
        <v>-5.1809300000000002E-6</v>
      </c>
    </row>
    <row r="615" spans="1:1" x14ac:dyDescent="0.25">
      <c r="A615" s="2">
        <v>-5.3195399999999999E-6</v>
      </c>
    </row>
    <row r="616" spans="1:1" x14ac:dyDescent="0.25">
      <c r="A616" s="2">
        <v>-5.1412699999999998E-6</v>
      </c>
    </row>
    <row r="617" spans="1:1" x14ac:dyDescent="0.25">
      <c r="A617" s="2">
        <v>-5.0492699999999997E-6</v>
      </c>
    </row>
    <row r="618" spans="1:1" x14ac:dyDescent="0.25">
      <c r="A618" s="2">
        <v>-4.9279599999999998E-6</v>
      </c>
    </row>
    <row r="619" spans="1:1" x14ac:dyDescent="0.25">
      <c r="A619" s="2">
        <v>-4.7346499999999996E-6</v>
      </c>
    </row>
    <row r="620" spans="1:1" x14ac:dyDescent="0.25">
      <c r="A620" s="2">
        <v>-4.3436100000000001E-6</v>
      </c>
    </row>
    <row r="621" spans="1:1" x14ac:dyDescent="0.25">
      <c r="A621" s="2">
        <v>-4.0686899999999998E-6</v>
      </c>
    </row>
    <row r="622" spans="1:1" x14ac:dyDescent="0.25">
      <c r="A622" s="2">
        <v>-2.70465E-6</v>
      </c>
    </row>
    <row r="623" spans="1:1" x14ac:dyDescent="0.25">
      <c r="A623" s="2">
        <v>-5.53399E-6</v>
      </c>
    </row>
    <row r="624" spans="1:1" x14ac:dyDescent="0.25">
      <c r="A624" s="2">
        <v>-5.5654299999999997E-6</v>
      </c>
    </row>
    <row r="625" spans="1:1" x14ac:dyDescent="0.25">
      <c r="A625" s="2">
        <v>-5.5851299999999997E-6</v>
      </c>
    </row>
    <row r="626" spans="1:1" x14ac:dyDescent="0.25">
      <c r="A626" s="2">
        <v>-5.2162899999999997E-6</v>
      </c>
    </row>
    <row r="627" spans="1:1" x14ac:dyDescent="0.25">
      <c r="A627" s="2">
        <v>-8.73289E-6</v>
      </c>
    </row>
    <row r="628" spans="1:1" x14ac:dyDescent="0.25">
      <c r="A628" s="2">
        <v>-5.2587899999999997E-6</v>
      </c>
    </row>
    <row r="629" spans="1:1" x14ac:dyDescent="0.25">
      <c r="A629" s="2">
        <v>-5.2154400000000003E-6</v>
      </c>
    </row>
    <row r="630" spans="1:1" x14ac:dyDescent="0.25">
      <c r="A630" s="2">
        <v>-5.29736E-6</v>
      </c>
    </row>
    <row r="631" spans="1:1" x14ac:dyDescent="0.25">
      <c r="A631" s="2">
        <v>5.68437E-8</v>
      </c>
    </row>
    <row r="632" spans="1:1" x14ac:dyDescent="0.25">
      <c r="A632" s="2">
        <v>-5.0690500000000002E-6</v>
      </c>
    </row>
    <row r="633" spans="1:1" x14ac:dyDescent="0.25">
      <c r="A633" s="2">
        <v>-4.8185100000000004E-6</v>
      </c>
    </row>
    <row r="634" spans="1:1" x14ac:dyDescent="0.25">
      <c r="A634" s="2">
        <v>-4.6175000000000003E-6</v>
      </c>
    </row>
    <row r="635" spans="1:1" x14ac:dyDescent="0.25">
      <c r="A635" s="2">
        <v>-4.0356099999999998E-6</v>
      </c>
    </row>
    <row r="636" spans="1:1" x14ac:dyDescent="0.25">
      <c r="A636" s="2">
        <v>-2.8366000000000001E-6</v>
      </c>
    </row>
    <row r="637" spans="1:1" x14ac:dyDescent="0.25">
      <c r="A637" s="2">
        <v>-5.5420800000000001E-6</v>
      </c>
    </row>
    <row r="638" spans="1:1" x14ac:dyDescent="0.25">
      <c r="A638" s="2">
        <v>-5.5746900000000003E-6</v>
      </c>
    </row>
    <row r="639" spans="1:1" x14ac:dyDescent="0.25">
      <c r="A639" s="2">
        <v>-5.5887100000000002E-6</v>
      </c>
    </row>
    <row r="640" spans="1:1" x14ac:dyDescent="0.25">
      <c r="A640" s="2">
        <v>-5.2491999999999996E-6</v>
      </c>
    </row>
    <row r="641" spans="1:1" x14ac:dyDescent="0.25">
      <c r="A641" s="2">
        <v>-7.9563500000000005E-6</v>
      </c>
    </row>
    <row r="642" spans="1:1" x14ac:dyDescent="0.25">
      <c r="A642" s="2">
        <v>-5.27847E-6</v>
      </c>
    </row>
    <row r="643" spans="1:1" x14ac:dyDescent="0.25">
      <c r="A643" s="2">
        <v>-5.2279200000000001E-6</v>
      </c>
    </row>
    <row r="644" spans="1:1" x14ac:dyDescent="0.25">
      <c r="A644" s="2">
        <v>-5.3345299999999999E-6</v>
      </c>
    </row>
    <row r="645" spans="1:1" x14ac:dyDescent="0.25">
      <c r="A645" s="2">
        <v>-2.0622100000000002E-6</v>
      </c>
    </row>
    <row r="646" spans="1:1" x14ac:dyDescent="0.25">
      <c r="A646" s="2">
        <v>-5.1080799999999997E-6</v>
      </c>
    </row>
    <row r="647" spans="1:1" x14ac:dyDescent="0.25">
      <c r="A647" s="2">
        <v>-4.8259499999999999E-6</v>
      </c>
    </row>
    <row r="648" spans="1:1" x14ac:dyDescent="0.25">
      <c r="A648" s="2">
        <v>-4.6322600000000003E-6</v>
      </c>
    </row>
    <row r="649" spans="1:1" x14ac:dyDescent="0.25">
      <c r="A649" s="2">
        <v>-4.06925E-6</v>
      </c>
    </row>
    <row r="650" spans="1:1" x14ac:dyDescent="0.25">
      <c r="A650" s="2">
        <v>-2.86386E-6</v>
      </c>
    </row>
    <row r="651" spans="1:1" x14ac:dyDescent="0.25">
      <c r="A651" s="2">
        <v>-5.5486100000000004E-6</v>
      </c>
    </row>
    <row r="652" spans="1:1" x14ac:dyDescent="0.25">
      <c r="A652" s="2">
        <v>-5.5426699999999999E-6</v>
      </c>
    </row>
    <row r="653" spans="1:1" x14ac:dyDescent="0.25">
      <c r="A653" s="2">
        <v>-5.56489E-6</v>
      </c>
    </row>
    <row r="654" spans="1:1" x14ac:dyDescent="0.25">
      <c r="A654" s="2">
        <v>-5.6016800000000004E-6</v>
      </c>
    </row>
    <row r="655" spans="1:1" x14ac:dyDescent="0.25">
      <c r="A655" s="2">
        <v>-5.4187299999999999E-6</v>
      </c>
    </row>
    <row r="656" spans="1:1" x14ac:dyDescent="0.25">
      <c r="A656" s="2">
        <v>-5.3304099999999997E-6</v>
      </c>
    </row>
    <row r="657" spans="1:1" x14ac:dyDescent="0.25">
      <c r="A657" s="2">
        <v>-5.2661899999999998E-6</v>
      </c>
    </row>
    <row r="658" spans="1:1" x14ac:dyDescent="0.25">
      <c r="A658" s="2">
        <v>-5.3864900000000002E-6</v>
      </c>
    </row>
    <row r="659" spans="1:1" x14ac:dyDescent="0.25">
      <c r="A659" s="2">
        <v>-5.2679199999999997E-6</v>
      </c>
    </row>
    <row r="660" spans="1:1" x14ac:dyDescent="0.25">
      <c r="A660" s="2">
        <v>-5.2026300000000004E-6</v>
      </c>
    </row>
    <row r="661" spans="1:1" x14ac:dyDescent="0.25">
      <c r="A661" s="2">
        <v>-4.8874300000000004E-6</v>
      </c>
    </row>
    <row r="662" spans="1:1" x14ac:dyDescent="0.25">
      <c r="A662" s="2">
        <v>-4.7519000000000002E-6</v>
      </c>
    </row>
    <row r="663" spans="1:1" x14ac:dyDescent="0.25">
      <c r="A663" s="2">
        <v>-4.20491E-6</v>
      </c>
    </row>
    <row r="664" spans="1:1" x14ac:dyDescent="0.25">
      <c r="A664" s="2">
        <v>-3.01965E-6</v>
      </c>
    </row>
    <row r="665" spans="1:1" x14ac:dyDescent="0.25">
      <c r="A665" s="2">
        <v>-5.5681799999999998E-6</v>
      </c>
    </row>
    <row r="666" spans="1:1" x14ac:dyDescent="0.25">
      <c r="A666" s="2">
        <v>-5.5642699999999998E-6</v>
      </c>
    </row>
    <row r="667" spans="1:1" x14ac:dyDescent="0.25">
      <c r="A667" s="2">
        <v>-5.5730200000000004E-6</v>
      </c>
    </row>
    <row r="668" spans="1:1" x14ac:dyDescent="0.25">
      <c r="A668" s="2">
        <v>-5.6104100000000004E-6</v>
      </c>
    </row>
    <row r="669" spans="1:1" x14ac:dyDescent="0.25">
      <c r="A669" s="2">
        <v>-5.3069400000000002E-6</v>
      </c>
    </row>
    <row r="670" spans="1:1" x14ac:dyDescent="0.25">
      <c r="A670" s="2">
        <v>-5.34584E-6</v>
      </c>
    </row>
    <row r="671" spans="1:1" x14ac:dyDescent="0.25">
      <c r="A671" s="2">
        <v>-5.3129200000000001E-6</v>
      </c>
    </row>
    <row r="672" spans="1:1" x14ac:dyDescent="0.25">
      <c r="A672" s="2">
        <v>-5.4048499999999996E-6</v>
      </c>
    </row>
    <row r="673" spans="1:1" x14ac:dyDescent="0.25">
      <c r="A673" s="2">
        <v>-5.2961799999999997E-6</v>
      </c>
    </row>
    <row r="674" spans="1:1" x14ac:dyDescent="0.25">
      <c r="A674" s="2">
        <v>-5.19341E-6</v>
      </c>
    </row>
    <row r="675" spans="1:1" x14ac:dyDescent="0.25">
      <c r="A675" s="2">
        <v>-4.9054599999999996E-6</v>
      </c>
    </row>
    <row r="676" spans="1:1" x14ac:dyDescent="0.25">
      <c r="A676" s="2">
        <v>-4.7689299999999998E-6</v>
      </c>
    </row>
    <row r="677" spans="1:1" x14ac:dyDescent="0.25">
      <c r="A677" s="2">
        <v>-4.2940800000000004E-6</v>
      </c>
    </row>
    <row r="678" spans="1:1" x14ac:dyDescent="0.25">
      <c r="A678" s="2">
        <v>-3.0739100000000002E-6</v>
      </c>
    </row>
    <row r="679" spans="1:1" x14ac:dyDescent="0.25">
      <c r="A679" t="s">
        <v>9</v>
      </c>
    </row>
    <row r="680" spans="1:1" x14ac:dyDescent="0.25">
      <c r="A680" s="2">
        <v>2.24544E-5</v>
      </c>
    </row>
    <row r="681" spans="1:1" x14ac:dyDescent="0.25">
      <c r="A681" s="2">
        <v>2.2481E-5</v>
      </c>
    </row>
    <row r="682" spans="1:1" x14ac:dyDescent="0.25">
      <c r="A682" s="2">
        <v>2.2437099999999999E-5</v>
      </c>
    </row>
    <row r="683" spans="1:1" x14ac:dyDescent="0.25">
      <c r="A683" s="2">
        <v>2.24375E-5</v>
      </c>
    </row>
    <row r="684" spans="1:1" x14ac:dyDescent="0.25">
      <c r="A684" s="2">
        <v>2.2351799999999998E-5</v>
      </c>
    </row>
    <row r="685" spans="1:1" x14ac:dyDescent="0.25">
      <c r="A685" s="2">
        <v>2.2229999999999999E-5</v>
      </c>
    </row>
    <row r="686" spans="1:1" x14ac:dyDescent="0.25">
      <c r="A686" s="2">
        <v>2.2036899999999999E-5</v>
      </c>
    </row>
    <row r="687" spans="1:1" x14ac:dyDescent="0.25">
      <c r="A687" s="2">
        <v>2.1757199999999999E-5</v>
      </c>
    </row>
    <row r="688" spans="1:1" x14ac:dyDescent="0.25">
      <c r="A688" s="2">
        <v>2.1223700000000001E-5</v>
      </c>
    </row>
    <row r="689" spans="1:1" x14ac:dyDescent="0.25">
      <c r="A689" s="2">
        <v>2.0370700000000001E-5</v>
      </c>
    </row>
    <row r="690" spans="1:1" x14ac:dyDescent="0.25">
      <c r="A690" s="2">
        <v>1.9276E-5</v>
      </c>
    </row>
    <row r="691" spans="1:1" x14ac:dyDescent="0.25">
      <c r="A691" s="2">
        <v>1.8042000000000001E-5</v>
      </c>
    </row>
    <row r="692" spans="1:1" x14ac:dyDescent="0.25">
      <c r="A692" s="2">
        <v>1.50641E-5</v>
      </c>
    </row>
    <row r="693" spans="1:1" x14ac:dyDescent="0.25">
      <c r="A693" s="2">
        <v>6.0711899999999997E-6</v>
      </c>
    </row>
    <row r="694" spans="1:1" x14ac:dyDescent="0.25">
      <c r="A694" s="2">
        <v>2.25456E-5</v>
      </c>
    </row>
    <row r="695" spans="1:1" x14ac:dyDescent="0.25">
      <c r="A695" s="2">
        <v>2.2444699999999999E-5</v>
      </c>
    </row>
    <row r="696" spans="1:1" x14ac:dyDescent="0.25">
      <c r="A696" s="2">
        <v>2.2458300000000001E-5</v>
      </c>
    </row>
    <row r="697" spans="1:1" x14ac:dyDescent="0.25">
      <c r="A697" s="2">
        <v>2.2425600000000001E-5</v>
      </c>
    </row>
    <row r="698" spans="1:1" x14ac:dyDescent="0.25">
      <c r="A698" s="2">
        <v>2.23713E-5</v>
      </c>
    </row>
    <row r="699" spans="1:1" x14ac:dyDescent="0.25">
      <c r="A699" s="2">
        <v>2.23465E-5</v>
      </c>
    </row>
    <row r="700" spans="1:1" x14ac:dyDescent="0.25">
      <c r="A700" s="2">
        <v>2.2099E-5</v>
      </c>
    </row>
    <row r="701" spans="1:1" x14ac:dyDescent="0.25">
      <c r="A701" s="2">
        <v>2.1791199999999999E-5</v>
      </c>
    </row>
    <row r="702" spans="1:1" x14ac:dyDescent="0.25">
      <c r="A702" s="2">
        <v>2.1305E-5</v>
      </c>
    </row>
    <row r="703" spans="1:1" x14ac:dyDescent="0.25">
      <c r="A703" s="2">
        <v>2.0471799999999999E-5</v>
      </c>
    </row>
    <row r="704" spans="1:1" x14ac:dyDescent="0.25">
      <c r="A704" s="2">
        <v>1.9464199999999999E-5</v>
      </c>
    </row>
    <row r="705" spans="1:1" x14ac:dyDescent="0.25">
      <c r="A705" s="2">
        <v>1.8241699999999998E-5</v>
      </c>
    </row>
    <row r="706" spans="1:1" x14ac:dyDescent="0.25">
      <c r="A706" s="2">
        <v>1.5287100000000001E-5</v>
      </c>
    </row>
    <row r="707" spans="1:1" x14ac:dyDescent="0.25">
      <c r="A707" s="2">
        <v>6.3801299999999997E-6</v>
      </c>
    </row>
    <row r="708" spans="1:1" x14ac:dyDescent="0.25">
      <c r="A708" s="2">
        <v>2.2717700000000001E-5</v>
      </c>
    </row>
    <row r="709" spans="1:1" x14ac:dyDescent="0.25">
      <c r="A709" s="2">
        <v>2.2748500000000001E-5</v>
      </c>
    </row>
    <row r="710" spans="1:1" x14ac:dyDescent="0.25">
      <c r="A710" s="2">
        <v>2.27233E-5</v>
      </c>
    </row>
    <row r="711" spans="1:1" x14ac:dyDescent="0.25">
      <c r="A711" s="2">
        <v>2.27604E-5</v>
      </c>
    </row>
    <row r="712" spans="1:1" x14ac:dyDescent="0.25">
      <c r="A712" s="2">
        <v>2.2683800000000001E-5</v>
      </c>
    </row>
    <row r="713" spans="1:1" x14ac:dyDescent="0.25">
      <c r="A713" s="2">
        <v>2.24686E-5</v>
      </c>
    </row>
    <row r="714" spans="1:1" x14ac:dyDescent="0.25">
      <c r="A714" s="2">
        <v>2.24222E-5</v>
      </c>
    </row>
    <row r="715" spans="1:1" x14ac:dyDescent="0.25">
      <c r="A715" s="2">
        <v>2.2096999999999999E-5</v>
      </c>
    </row>
    <row r="716" spans="1:1" x14ac:dyDescent="0.25">
      <c r="A716" s="2">
        <v>2.1679400000000001E-5</v>
      </c>
    </row>
    <row r="717" spans="1:1" x14ac:dyDescent="0.25">
      <c r="A717" s="2">
        <v>2.0959599999999998E-5</v>
      </c>
    </row>
    <row r="718" spans="1:1" x14ac:dyDescent="0.25">
      <c r="A718" s="2">
        <v>2.00827E-5</v>
      </c>
    </row>
    <row r="719" spans="1:1" x14ac:dyDescent="0.25">
      <c r="A719" s="2">
        <v>1.8839500000000001E-5</v>
      </c>
    </row>
    <row r="720" spans="1:1" x14ac:dyDescent="0.25">
      <c r="A720" s="2">
        <v>1.6112300000000002E-5</v>
      </c>
    </row>
    <row r="721" spans="1:1" x14ac:dyDescent="0.25">
      <c r="A721" s="2">
        <v>7.7925599999999995E-6</v>
      </c>
    </row>
    <row r="722" spans="1:1" x14ac:dyDescent="0.25">
      <c r="A722" s="2">
        <v>2.2702300000000001E-5</v>
      </c>
    </row>
    <row r="723" spans="1:1" x14ac:dyDescent="0.25">
      <c r="A723" s="2">
        <v>2.27681E-5</v>
      </c>
    </row>
    <row r="724" spans="1:1" x14ac:dyDescent="0.25">
      <c r="A724" s="2">
        <v>2.2770000000000001E-5</v>
      </c>
    </row>
    <row r="725" spans="1:1" x14ac:dyDescent="0.25">
      <c r="A725" s="2">
        <v>2.2795399999999999E-5</v>
      </c>
    </row>
    <row r="726" spans="1:1" x14ac:dyDescent="0.25">
      <c r="A726" s="2">
        <v>2.2750799999999999E-5</v>
      </c>
    </row>
    <row r="727" spans="1:1" x14ac:dyDescent="0.25">
      <c r="A727" s="2">
        <v>2.2518400000000001E-5</v>
      </c>
    </row>
    <row r="728" spans="1:1" x14ac:dyDescent="0.25">
      <c r="A728" s="2">
        <v>2.24652E-5</v>
      </c>
    </row>
    <row r="729" spans="1:1" x14ac:dyDescent="0.25">
      <c r="A729" s="2">
        <v>2.21654E-5</v>
      </c>
    </row>
    <row r="730" spans="1:1" x14ac:dyDescent="0.25">
      <c r="A730" s="2">
        <v>2.1750400000000001E-5</v>
      </c>
    </row>
    <row r="731" spans="1:1" x14ac:dyDescent="0.25">
      <c r="A731" s="2">
        <v>2.1097100000000002E-5</v>
      </c>
    </row>
    <row r="732" spans="1:1" x14ac:dyDescent="0.25">
      <c r="A732" s="2">
        <v>2.0177400000000001E-5</v>
      </c>
    </row>
    <row r="733" spans="1:1" x14ac:dyDescent="0.25">
      <c r="A733" s="2">
        <v>1.8961300000000001E-5</v>
      </c>
    </row>
    <row r="734" spans="1:1" x14ac:dyDescent="0.25">
      <c r="A734" s="2">
        <v>1.62986E-5</v>
      </c>
    </row>
    <row r="735" spans="1:1" x14ac:dyDescent="0.25">
      <c r="A735" s="2">
        <v>8.1554199999999996E-6</v>
      </c>
    </row>
    <row r="736" spans="1:1" x14ac:dyDescent="0.25">
      <c r="A736" s="2">
        <v>2.3006600000000001E-5</v>
      </c>
    </row>
    <row r="737" spans="1:1" x14ac:dyDescent="0.25">
      <c r="A737" s="2">
        <v>2.30141E-5</v>
      </c>
    </row>
    <row r="738" spans="1:1" x14ac:dyDescent="0.25">
      <c r="A738" s="2">
        <v>2.3014E-5</v>
      </c>
    </row>
    <row r="739" spans="1:1" x14ac:dyDescent="0.25">
      <c r="A739" s="2">
        <v>2.28731E-5</v>
      </c>
    </row>
    <row r="740" spans="1:1" x14ac:dyDescent="0.25">
      <c r="A740" s="2">
        <v>2.2947900000000001E-5</v>
      </c>
    </row>
    <row r="741" spans="1:1" x14ac:dyDescent="0.25">
      <c r="A741" s="2">
        <v>2.2750300000000001E-5</v>
      </c>
    </row>
    <row r="742" spans="1:1" x14ac:dyDescent="0.25">
      <c r="A742" s="2">
        <v>2.2606E-5</v>
      </c>
    </row>
    <row r="743" spans="1:1" x14ac:dyDescent="0.25">
      <c r="A743" s="2">
        <v>2.2462700000000001E-5</v>
      </c>
    </row>
    <row r="744" spans="1:1" x14ac:dyDescent="0.25">
      <c r="A744" s="2">
        <v>2.21039E-5</v>
      </c>
    </row>
    <row r="745" spans="1:1" x14ac:dyDescent="0.25">
      <c r="A745" s="2">
        <v>2.1536299999999999E-5</v>
      </c>
    </row>
    <row r="746" spans="1:1" x14ac:dyDescent="0.25">
      <c r="A746" s="2">
        <v>2.0675399999999999E-5</v>
      </c>
    </row>
    <row r="747" spans="1:1" x14ac:dyDescent="0.25">
      <c r="A747" s="2">
        <v>1.9612499999999999E-5</v>
      </c>
    </row>
    <row r="748" spans="1:1" x14ac:dyDescent="0.25">
      <c r="A748" s="2">
        <v>1.6982499999999999E-5</v>
      </c>
    </row>
    <row r="749" spans="1:1" x14ac:dyDescent="0.25">
      <c r="A749" s="2">
        <v>9.3469199999999999E-6</v>
      </c>
    </row>
    <row r="750" spans="1:1" x14ac:dyDescent="0.25">
      <c r="A750" s="2">
        <v>2.3051300000000001E-5</v>
      </c>
    </row>
    <row r="751" spans="1:1" x14ac:dyDescent="0.25">
      <c r="A751" s="2">
        <v>2.30571E-5</v>
      </c>
    </row>
    <row r="752" spans="1:1" x14ac:dyDescent="0.25">
      <c r="A752" s="2">
        <v>2.30573E-5</v>
      </c>
    </row>
    <row r="753" spans="1:1" x14ac:dyDescent="0.25">
      <c r="A753" s="2">
        <v>2.2928399999999999E-5</v>
      </c>
    </row>
    <row r="754" spans="1:1" x14ac:dyDescent="0.25">
      <c r="A754" s="2">
        <v>2.29861E-5</v>
      </c>
    </row>
    <row r="755" spans="1:1" x14ac:dyDescent="0.25">
      <c r="A755" s="2">
        <v>2.28068E-5</v>
      </c>
    </row>
    <row r="756" spans="1:1" x14ac:dyDescent="0.25">
      <c r="A756" s="2">
        <v>2.26601E-5</v>
      </c>
    </row>
    <row r="757" spans="1:1" x14ac:dyDescent="0.25">
      <c r="A757" s="2">
        <v>2.2533099999999999E-5</v>
      </c>
    </row>
    <row r="758" spans="1:1" x14ac:dyDescent="0.25">
      <c r="A758" s="2">
        <v>2.2175E-5</v>
      </c>
    </row>
    <row r="759" spans="1:1" x14ac:dyDescent="0.25">
      <c r="A759" s="2">
        <v>2.1639999999999999E-5</v>
      </c>
    </row>
    <row r="760" spans="1:1" x14ac:dyDescent="0.25">
      <c r="A760" s="2">
        <v>2.0787600000000001E-5</v>
      </c>
    </row>
    <row r="761" spans="1:1" x14ac:dyDescent="0.25">
      <c r="A761" s="2">
        <v>1.97506E-5</v>
      </c>
    </row>
    <row r="762" spans="1:1" x14ac:dyDescent="0.25">
      <c r="A762" s="2">
        <v>1.7163299999999999E-5</v>
      </c>
    </row>
    <row r="763" spans="1:1" x14ac:dyDescent="0.25">
      <c r="A763" s="2">
        <v>9.6258599999999993E-6</v>
      </c>
    </row>
    <row r="764" spans="1:1" x14ac:dyDescent="0.25">
      <c r="A764" s="2">
        <v>2.3224E-5</v>
      </c>
    </row>
    <row r="765" spans="1:1" x14ac:dyDescent="0.25">
      <c r="A765" s="2">
        <v>2.3218E-5</v>
      </c>
    </row>
    <row r="766" spans="1:1" x14ac:dyDescent="0.25">
      <c r="A766" s="2">
        <v>2.32211E-5</v>
      </c>
    </row>
    <row r="767" spans="1:1" x14ac:dyDescent="0.25">
      <c r="A767" s="2">
        <v>2.32177E-5</v>
      </c>
    </row>
    <row r="768" spans="1:1" x14ac:dyDescent="0.25">
      <c r="A768" s="2">
        <v>2.3133699999999998E-5</v>
      </c>
    </row>
    <row r="769" spans="1:1" x14ac:dyDescent="0.25">
      <c r="A769" s="2">
        <v>2.3019300000000002E-5</v>
      </c>
    </row>
    <row r="770" spans="1:1" x14ac:dyDescent="0.25">
      <c r="A770" s="2">
        <v>2.2870700000000001E-5</v>
      </c>
    </row>
    <row r="771" spans="1:1" x14ac:dyDescent="0.25">
      <c r="A771" s="2">
        <v>2.2796300000000001E-5</v>
      </c>
    </row>
    <row r="772" spans="1:1" x14ac:dyDescent="0.25">
      <c r="A772" s="2">
        <v>2.2488800000000001E-5</v>
      </c>
    </row>
    <row r="773" spans="1:1" x14ac:dyDescent="0.25">
      <c r="A773" s="2">
        <v>2.2025899999999999E-5</v>
      </c>
    </row>
    <row r="774" spans="1:1" x14ac:dyDescent="0.25">
      <c r="A774" s="2">
        <v>2.1267299999999999E-5</v>
      </c>
    </row>
    <row r="775" spans="1:1" x14ac:dyDescent="0.25">
      <c r="A775" s="2">
        <v>2.0327600000000002E-5</v>
      </c>
    </row>
    <row r="776" spans="1:1" x14ac:dyDescent="0.25">
      <c r="A776" s="2">
        <v>1.78945E-5</v>
      </c>
    </row>
    <row r="777" spans="1:1" x14ac:dyDescent="0.25">
      <c r="A777" s="2">
        <v>1.0771199999999999E-5</v>
      </c>
    </row>
    <row r="778" spans="1:1" x14ac:dyDescent="0.25">
      <c r="A778" s="2">
        <v>2.3274000000000001E-5</v>
      </c>
    </row>
    <row r="779" spans="1:1" x14ac:dyDescent="0.25">
      <c r="A779" s="2">
        <v>2.3265099999999999E-5</v>
      </c>
    </row>
    <row r="780" spans="1:1" x14ac:dyDescent="0.25">
      <c r="A780" s="2">
        <v>2.3264999999999998E-5</v>
      </c>
    </row>
    <row r="781" spans="1:1" x14ac:dyDescent="0.25">
      <c r="A781" s="2">
        <v>2.3261600000000001E-5</v>
      </c>
    </row>
    <row r="782" spans="1:1" x14ac:dyDescent="0.25">
      <c r="A782" s="2">
        <v>2.3137199999999999E-5</v>
      </c>
    </row>
    <row r="783" spans="1:1" x14ac:dyDescent="0.25">
      <c r="A783" s="2">
        <v>2.3068300000000001E-5</v>
      </c>
    </row>
    <row r="784" spans="1:1" x14ac:dyDescent="0.25">
      <c r="A784" s="2">
        <v>2.2946E-5</v>
      </c>
    </row>
    <row r="785" spans="1:1" x14ac:dyDescent="0.25">
      <c r="A785" s="2">
        <v>2.2855500000000002E-5</v>
      </c>
    </row>
    <row r="786" spans="1:1" x14ac:dyDescent="0.25">
      <c r="A786" s="2">
        <v>2.25613E-5</v>
      </c>
    </row>
    <row r="787" spans="1:1" x14ac:dyDescent="0.25">
      <c r="A787" s="2">
        <v>2.21071E-5</v>
      </c>
    </row>
    <row r="788" spans="1:1" x14ac:dyDescent="0.25">
      <c r="A788" s="2">
        <v>2.13745E-5</v>
      </c>
    </row>
    <row r="789" spans="1:1" x14ac:dyDescent="0.25">
      <c r="A789" s="2">
        <v>2.0454799999999999E-5</v>
      </c>
    </row>
    <row r="790" spans="1:1" x14ac:dyDescent="0.25">
      <c r="A790" s="2">
        <v>1.80833E-5</v>
      </c>
    </row>
    <row r="791" spans="1:1" x14ac:dyDescent="0.25">
      <c r="A791" s="2">
        <v>1.10465E-5</v>
      </c>
    </row>
    <row r="792" spans="1:1" x14ac:dyDescent="0.25">
      <c r="A792" t="s">
        <v>10</v>
      </c>
    </row>
    <row r="793" spans="1:1" x14ac:dyDescent="0.25">
      <c r="A793" s="2">
        <v>-5.79402E-10</v>
      </c>
    </row>
    <row r="794" spans="1:1" x14ac:dyDescent="0.25">
      <c r="A794" s="2">
        <v>4.1897999999999997E-9</v>
      </c>
    </row>
    <row r="795" spans="1:1" x14ac:dyDescent="0.25">
      <c r="A795" s="2">
        <v>-3.1919399999999999E-10</v>
      </c>
    </row>
    <row r="796" spans="1:1" x14ac:dyDescent="0.25">
      <c r="A796" s="2">
        <v>4.1428800000000001E-9</v>
      </c>
    </row>
    <row r="797" spans="1:1" x14ac:dyDescent="0.25">
      <c r="A797" s="2">
        <v>-2.5126400000000001E-9</v>
      </c>
    </row>
    <row r="798" spans="1:1" x14ac:dyDescent="0.25">
      <c r="A798" s="2">
        <v>8.3819800000000005E-10</v>
      </c>
    </row>
    <row r="799" spans="1:1" x14ac:dyDescent="0.25">
      <c r="A799" s="2">
        <v>-1.74854E-10</v>
      </c>
    </row>
    <row r="800" spans="1:1" x14ac:dyDescent="0.25">
      <c r="A800" s="2">
        <v>3.3073200000000001E-9</v>
      </c>
    </row>
    <row r="801" spans="1:1" x14ac:dyDescent="0.25">
      <c r="A801" s="2">
        <v>3.8175900000000003E-10</v>
      </c>
    </row>
    <row r="802" spans="1:1" x14ac:dyDescent="0.25">
      <c r="A802" s="2">
        <v>2.20073E-10</v>
      </c>
    </row>
    <row r="803" spans="1:1" x14ac:dyDescent="0.25">
      <c r="A803" s="2">
        <v>-1.2091299999999999E-9</v>
      </c>
    </row>
    <row r="804" spans="1:1" x14ac:dyDescent="0.25">
      <c r="A804" s="2">
        <v>-1.1153500000000001E-9</v>
      </c>
    </row>
    <row r="805" spans="1:1" x14ac:dyDescent="0.25">
      <c r="A805" s="2">
        <v>9.3857699999999995E-10</v>
      </c>
    </row>
    <row r="806" spans="1:1" x14ac:dyDescent="0.25">
      <c r="A806" s="2">
        <v>6.02511E-11</v>
      </c>
    </row>
    <row r="807" spans="1:1" x14ac:dyDescent="0.25">
      <c r="A807" s="2">
        <v>3.4523799999999998E-7</v>
      </c>
    </row>
    <row r="808" spans="1:1" x14ac:dyDescent="0.25">
      <c r="A808" s="2">
        <v>3.3386600000000001E-7</v>
      </c>
    </row>
    <row r="809" spans="1:1" x14ac:dyDescent="0.25">
      <c r="A809" s="2">
        <v>3.3708499999999998E-7</v>
      </c>
    </row>
    <row r="810" spans="1:1" x14ac:dyDescent="0.25">
      <c r="A810" s="2">
        <v>3.3594500000000001E-7</v>
      </c>
    </row>
    <row r="811" spans="1:1" x14ac:dyDescent="0.25">
      <c r="A811" s="2">
        <v>3.3775200000000002E-7</v>
      </c>
    </row>
    <row r="812" spans="1:1" x14ac:dyDescent="0.25">
      <c r="A812" s="2">
        <v>3.3756499999999999E-7</v>
      </c>
    </row>
    <row r="813" spans="1:1" x14ac:dyDescent="0.25">
      <c r="A813" s="2">
        <v>3.4261900000000001E-7</v>
      </c>
    </row>
    <row r="814" spans="1:1" x14ac:dyDescent="0.25">
      <c r="A814" s="2">
        <v>3.3906599999999997E-7</v>
      </c>
    </row>
    <row r="815" spans="1:1" x14ac:dyDescent="0.25">
      <c r="A815" s="2">
        <v>3.4580700000000002E-7</v>
      </c>
    </row>
    <row r="816" spans="1:1" x14ac:dyDescent="0.25">
      <c r="A816" s="2">
        <v>3.4513200000000002E-7</v>
      </c>
    </row>
    <row r="817" spans="1:1" x14ac:dyDescent="0.25">
      <c r="A817" s="2">
        <v>3.4357E-7</v>
      </c>
    </row>
    <row r="818" spans="1:1" x14ac:dyDescent="0.25">
      <c r="A818" s="2">
        <v>3.4150999999999999E-7</v>
      </c>
    </row>
    <row r="819" spans="1:1" x14ac:dyDescent="0.25">
      <c r="A819" s="2">
        <v>3.4617999999999999E-7</v>
      </c>
    </row>
    <row r="820" spans="1:1" x14ac:dyDescent="0.25">
      <c r="A820" s="2">
        <v>3.4572699999999998E-7</v>
      </c>
    </row>
    <row r="821" spans="1:1" x14ac:dyDescent="0.25">
      <c r="A821" s="2">
        <v>8.4703799999999999E-11</v>
      </c>
    </row>
    <row r="822" spans="1:1" x14ac:dyDescent="0.25">
      <c r="A822" s="2">
        <v>-9.1937100000000001E-10</v>
      </c>
    </row>
    <row r="823" spans="1:1" x14ac:dyDescent="0.25">
      <c r="A823" s="2">
        <v>-7.9707599999999997E-10</v>
      </c>
    </row>
    <row r="824" spans="1:1" x14ac:dyDescent="0.25">
      <c r="A824" s="2">
        <v>-2.3416500000000001E-9</v>
      </c>
    </row>
    <row r="825" spans="1:1" x14ac:dyDescent="0.25">
      <c r="A825" s="2">
        <v>-7.7641999999999999E-10</v>
      </c>
    </row>
    <row r="826" spans="1:1" x14ac:dyDescent="0.25">
      <c r="A826" s="2">
        <v>-3.4264699999999997E-10</v>
      </c>
    </row>
    <row r="827" spans="1:1" x14ac:dyDescent="0.25">
      <c r="A827" s="2">
        <v>1.15516E-9</v>
      </c>
    </row>
    <row r="828" spans="1:1" x14ac:dyDescent="0.25">
      <c r="A828" s="2">
        <v>-7.7369400000000003E-11</v>
      </c>
    </row>
    <row r="829" spans="1:1" x14ac:dyDescent="0.25">
      <c r="A829" s="2">
        <v>6.3257199999999996E-11</v>
      </c>
    </row>
    <row r="830" spans="1:1" x14ac:dyDescent="0.25">
      <c r="A830" s="2">
        <v>-3.8407399999999998E-10</v>
      </c>
    </row>
    <row r="831" spans="1:1" x14ac:dyDescent="0.25">
      <c r="A831" s="2">
        <v>-8.9707899999999996E-11</v>
      </c>
    </row>
    <row r="832" spans="1:1" x14ac:dyDescent="0.25">
      <c r="A832" s="2">
        <v>5.7812200000000002E-11</v>
      </c>
    </row>
    <row r="833" spans="1:1" x14ac:dyDescent="0.25">
      <c r="A833" s="2">
        <v>-4.3256E-10</v>
      </c>
    </row>
    <row r="834" spans="1:1" x14ac:dyDescent="0.25">
      <c r="A834" s="2">
        <v>7.4604999999999997E-11</v>
      </c>
    </row>
    <row r="835" spans="1:1" x14ac:dyDescent="0.25">
      <c r="A835" s="2">
        <v>3.4312400000000002E-7</v>
      </c>
    </row>
    <row r="836" spans="1:1" x14ac:dyDescent="0.25">
      <c r="A836" s="2">
        <v>3.4117799999999999E-7</v>
      </c>
    </row>
    <row r="837" spans="1:1" x14ac:dyDescent="0.25">
      <c r="A837" s="2">
        <v>3.4125099999999999E-7</v>
      </c>
    </row>
    <row r="838" spans="1:1" x14ac:dyDescent="0.25">
      <c r="A838" s="2">
        <v>3.4271900000000001E-7</v>
      </c>
    </row>
    <row r="839" spans="1:1" x14ac:dyDescent="0.25">
      <c r="A839" s="2">
        <v>3.43923E-7</v>
      </c>
    </row>
    <row r="840" spans="1:1" x14ac:dyDescent="0.25">
      <c r="A840" s="2">
        <v>3.4013800000000002E-7</v>
      </c>
    </row>
    <row r="841" spans="1:1" x14ac:dyDescent="0.25">
      <c r="A841" s="2">
        <v>3.40509E-7</v>
      </c>
    </row>
    <row r="842" spans="1:1" x14ac:dyDescent="0.25">
      <c r="A842" s="2">
        <v>3.4308900000000001E-7</v>
      </c>
    </row>
    <row r="843" spans="1:1" x14ac:dyDescent="0.25">
      <c r="A843" s="2">
        <v>3.4156499999999998E-7</v>
      </c>
    </row>
    <row r="844" spans="1:1" x14ac:dyDescent="0.25">
      <c r="A844" s="2">
        <v>3.4178399999999999E-7</v>
      </c>
    </row>
    <row r="845" spans="1:1" x14ac:dyDescent="0.25">
      <c r="A845" s="2">
        <v>3.4155900000000002E-7</v>
      </c>
    </row>
    <row r="846" spans="1:1" x14ac:dyDescent="0.25">
      <c r="A846" s="2">
        <v>3.4182900000000001E-7</v>
      </c>
    </row>
    <row r="847" spans="1:1" x14ac:dyDescent="0.25">
      <c r="A847" s="2">
        <v>3.43294E-7</v>
      </c>
    </row>
    <row r="848" spans="1:1" x14ac:dyDescent="0.25">
      <c r="A848" s="2">
        <v>3.4515899999999997E-7</v>
      </c>
    </row>
    <row r="849" spans="1:1" x14ac:dyDescent="0.25">
      <c r="A849" s="2">
        <v>-8.9674900000000002E-10</v>
      </c>
    </row>
    <row r="850" spans="1:1" x14ac:dyDescent="0.25">
      <c r="A850" s="2">
        <v>-1.19867E-9</v>
      </c>
    </row>
    <row r="851" spans="1:1" x14ac:dyDescent="0.25">
      <c r="A851" s="2">
        <v>-1.5118299999999999E-9</v>
      </c>
    </row>
    <row r="852" spans="1:1" x14ac:dyDescent="0.25">
      <c r="A852" s="2">
        <v>1.33107E-9</v>
      </c>
    </row>
    <row r="853" spans="1:1" x14ac:dyDescent="0.25">
      <c r="A853" s="2">
        <v>-1.4163E-9</v>
      </c>
    </row>
    <row r="854" spans="1:1" x14ac:dyDescent="0.25">
      <c r="A854" s="2">
        <v>3.4268E-10</v>
      </c>
    </row>
    <row r="855" spans="1:1" x14ac:dyDescent="0.25">
      <c r="A855" s="2">
        <v>-5.7984000000000004E-10</v>
      </c>
    </row>
    <row r="856" spans="1:1" x14ac:dyDescent="0.25">
      <c r="A856" s="2">
        <v>2.22623E-10</v>
      </c>
    </row>
    <row r="857" spans="1:1" x14ac:dyDescent="0.25">
      <c r="A857" s="2">
        <v>-1.6657700000000001E-10</v>
      </c>
    </row>
    <row r="858" spans="1:1" x14ac:dyDescent="0.25">
      <c r="A858" s="2">
        <v>2.27302E-10</v>
      </c>
    </row>
    <row r="859" spans="1:1" x14ac:dyDescent="0.25">
      <c r="A859" s="2">
        <v>2.77042E-11</v>
      </c>
    </row>
    <row r="860" spans="1:1" x14ac:dyDescent="0.25">
      <c r="A860" s="2">
        <v>-2.4823899999999999E-12</v>
      </c>
    </row>
    <row r="861" spans="1:1" x14ac:dyDescent="0.25">
      <c r="A861" s="2">
        <v>-1.31321E-11</v>
      </c>
    </row>
    <row r="862" spans="1:1" x14ac:dyDescent="0.25">
      <c r="A862" s="2">
        <v>1.26705E-10</v>
      </c>
    </row>
    <row r="863" spans="1:1" x14ac:dyDescent="0.25">
      <c r="A863" s="2">
        <v>3.40074E-7</v>
      </c>
    </row>
    <row r="864" spans="1:1" x14ac:dyDescent="0.25">
      <c r="A864" s="2">
        <v>3.3992399999999999E-7</v>
      </c>
    </row>
    <row r="865" spans="1:1" x14ac:dyDescent="0.25">
      <c r="A865" s="2">
        <v>3.4010700000000002E-7</v>
      </c>
    </row>
    <row r="866" spans="1:1" x14ac:dyDescent="0.25">
      <c r="A866" s="2">
        <v>3.4134499999999999E-7</v>
      </c>
    </row>
    <row r="867" spans="1:1" x14ac:dyDescent="0.25">
      <c r="A867" s="2">
        <v>3.42124E-7</v>
      </c>
    </row>
    <row r="868" spans="1:1" x14ac:dyDescent="0.25">
      <c r="A868" s="2">
        <v>3.4039899999999998E-7</v>
      </c>
    </row>
    <row r="869" spans="1:1" x14ac:dyDescent="0.25">
      <c r="A869" s="2">
        <v>3.41286E-7</v>
      </c>
    </row>
    <row r="870" spans="1:1" x14ac:dyDescent="0.25">
      <c r="A870" s="2">
        <v>3.4084999999999998E-7</v>
      </c>
    </row>
    <row r="871" spans="1:1" x14ac:dyDescent="0.25">
      <c r="A871" s="2">
        <v>3.4120899999999999E-7</v>
      </c>
    </row>
    <row r="872" spans="1:1" x14ac:dyDescent="0.25">
      <c r="A872" s="2">
        <v>3.4229500000000001E-7</v>
      </c>
    </row>
    <row r="873" spans="1:1" x14ac:dyDescent="0.25">
      <c r="A873" s="2">
        <v>3.4185499999999999E-7</v>
      </c>
    </row>
    <row r="874" spans="1:1" x14ac:dyDescent="0.25">
      <c r="A874" s="2">
        <v>3.4215700000000001E-7</v>
      </c>
    </row>
    <row r="875" spans="1:1" x14ac:dyDescent="0.25">
      <c r="A875" s="2">
        <v>3.4276500000000001E-7</v>
      </c>
    </row>
    <row r="876" spans="1:1" x14ac:dyDescent="0.25">
      <c r="A876" s="2">
        <v>3.4457599999999997E-7</v>
      </c>
    </row>
    <row r="877" spans="1:1" x14ac:dyDescent="0.25">
      <c r="A877" s="2">
        <v>-1.5199300000000001E-10</v>
      </c>
    </row>
    <row r="878" spans="1:1" x14ac:dyDescent="0.25">
      <c r="A878" s="2">
        <v>-3.9224500000000002E-10</v>
      </c>
    </row>
    <row r="879" spans="1:1" x14ac:dyDescent="0.25">
      <c r="A879" s="2">
        <v>-5.8489000000000003E-10</v>
      </c>
    </row>
    <row r="880" spans="1:1" x14ac:dyDescent="0.25">
      <c r="A880" s="2">
        <v>-6.7318199999999996E-10</v>
      </c>
    </row>
    <row r="881" spans="1:1" x14ac:dyDescent="0.25">
      <c r="A881" s="2">
        <v>1.17424E-10</v>
      </c>
    </row>
    <row r="882" spans="1:1" x14ac:dyDescent="0.25">
      <c r="A882" s="2">
        <v>3.6736700000000002E-10</v>
      </c>
    </row>
    <row r="883" spans="1:1" x14ac:dyDescent="0.25">
      <c r="A883" s="2">
        <v>-3.7298400000000002E-10</v>
      </c>
    </row>
    <row r="884" spans="1:1" x14ac:dyDescent="0.25">
      <c r="A884" s="2">
        <v>1.6957899999999999E-10</v>
      </c>
    </row>
    <row r="885" spans="1:1" x14ac:dyDescent="0.25">
      <c r="A885" s="2">
        <v>9.2206900000000008E-12</v>
      </c>
    </row>
    <row r="886" spans="1:1" x14ac:dyDescent="0.25">
      <c r="A886" s="2">
        <v>-3.9897600000000002E-10</v>
      </c>
    </row>
    <row r="887" spans="1:1" x14ac:dyDescent="0.25">
      <c r="A887" s="2">
        <v>7.6574600000000006E-11</v>
      </c>
    </row>
    <row r="888" spans="1:1" x14ac:dyDescent="0.25">
      <c r="A888" s="2">
        <v>-1.7997199999999998E-11</v>
      </c>
    </row>
    <row r="889" spans="1:1" x14ac:dyDescent="0.25">
      <c r="A889" s="2">
        <v>-2.24979E-10</v>
      </c>
    </row>
    <row r="890" spans="1:1" x14ac:dyDescent="0.25">
      <c r="A890" s="2">
        <v>8.1019999999999995E-11</v>
      </c>
    </row>
    <row r="891" spans="1:1" x14ac:dyDescent="0.25">
      <c r="A891" s="2">
        <v>3.4062100000000002E-7</v>
      </c>
    </row>
    <row r="892" spans="1:1" x14ac:dyDescent="0.25">
      <c r="A892" s="2">
        <v>3.4087499999999999E-7</v>
      </c>
    </row>
    <row r="893" spans="1:1" x14ac:dyDescent="0.25">
      <c r="A893" s="2">
        <v>3.4080599999999999E-7</v>
      </c>
    </row>
    <row r="894" spans="1:1" x14ac:dyDescent="0.25">
      <c r="A894" s="2">
        <v>3.4074799999999998E-7</v>
      </c>
    </row>
    <row r="895" spans="1:1" x14ac:dyDescent="0.25">
      <c r="A895" s="2">
        <v>3.4087499999999999E-7</v>
      </c>
    </row>
    <row r="896" spans="1:1" x14ac:dyDescent="0.25">
      <c r="A896" s="2">
        <v>3.4054400000000001E-7</v>
      </c>
    </row>
    <row r="897" spans="1:1" x14ac:dyDescent="0.25">
      <c r="A897" s="2">
        <v>3.4069400000000002E-7</v>
      </c>
    </row>
    <row r="898" spans="1:1" x14ac:dyDescent="0.25">
      <c r="A898" s="2">
        <v>3.4113700000000002E-7</v>
      </c>
    </row>
    <row r="899" spans="1:1" x14ac:dyDescent="0.25">
      <c r="A899" s="2">
        <v>3.40841E-7</v>
      </c>
    </row>
    <row r="900" spans="1:1" x14ac:dyDescent="0.25">
      <c r="A900" s="2">
        <v>3.4148299999999999E-7</v>
      </c>
    </row>
    <row r="901" spans="1:1" x14ac:dyDescent="0.25">
      <c r="A901" s="2">
        <v>3.4157600000000001E-7</v>
      </c>
    </row>
    <row r="902" spans="1:1" x14ac:dyDescent="0.25">
      <c r="A902" s="2">
        <v>3.4184300000000003E-7</v>
      </c>
    </row>
    <row r="903" spans="1:1" x14ac:dyDescent="0.25">
      <c r="A903" s="2">
        <v>3.4249700000000003E-7</v>
      </c>
    </row>
    <row r="904" spans="1:1" x14ac:dyDescent="0.25">
      <c r="A904" s="2">
        <v>3.4409200000000001E-7</v>
      </c>
    </row>
    <row r="905" spans="1:1" x14ac:dyDescent="0.25">
      <c r="A905" t="s">
        <v>11</v>
      </c>
    </row>
    <row r="906" spans="1:1" x14ac:dyDescent="0.25">
      <c r="A906" s="2">
        <v>-1.3595999999999999E-9</v>
      </c>
    </row>
    <row r="907" spans="1:1" x14ac:dyDescent="0.25">
      <c r="A907" s="2">
        <v>1.00424E-8</v>
      </c>
    </row>
    <row r="908" spans="1:1" x14ac:dyDescent="0.25">
      <c r="A908" s="2">
        <v>-8.2198700000000005E-10</v>
      </c>
    </row>
    <row r="909" spans="1:1" x14ac:dyDescent="0.25">
      <c r="A909" s="2">
        <v>1.05082E-8</v>
      </c>
    </row>
    <row r="910" spans="1:1" x14ac:dyDescent="0.25">
      <c r="A910" s="2">
        <v>-6.8116300000000004E-9</v>
      </c>
    </row>
    <row r="911" spans="1:1" x14ac:dyDescent="0.25">
      <c r="A911" s="2">
        <v>1.83018E-9</v>
      </c>
    </row>
    <row r="912" spans="1:1" x14ac:dyDescent="0.25">
      <c r="A912" s="2">
        <v>-5.4140300000000004E-10</v>
      </c>
    </row>
    <row r="913" spans="1:1" x14ac:dyDescent="0.25">
      <c r="A913" s="2">
        <v>7.8699199999999996E-9</v>
      </c>
    </row>
    <row r="914" spans="1:1" x14ac:dyDescent="0.25">
      <c r="A914" s="2">
        <v>2.2828300000000001E-9</v>
      </c>
    </row>
    <row r="915" spans="1:1" x14ac:dyDescent="0.25">
      <c r="A915" s="2">
        <v>5.6236100000000002E-10</v>
      </c>
    </row>
    <row r="916" spans="1:1" x14ac:dyDescent="0.25">
      <c r="A916" s="2">
        <v>-2.9047899999999999E-9</v>
      </c>
    </row>
    <row r="917" spans="1:1" x14ac:dyDescent="0.25">
      <c r="A917" s="2">
        <v>-2.2477300000000001E-9</v>
      </c>
    </row>
    <row r="918" spans="1:1" x14ac:dyDescent="0.25">
      <c r="A918" s="2">
        <v>2.66823E-9</v>
      </c>
    </row>
    <row r="919" spans="1:1" x14ac:dyDescent="0.25">
      <c r="A919" s="2">
        <v>9.48071E-11</v>
      </c>
    </row>
    <row r="920" spans="1:1" x14ac:dyDescent="0.25">
      <c r="A920" s="2">
        <v>-4.2977700000000001E-9</v>
      </c>
    </row>
    <row r="921" spans="1:1" x14ac:dyDescent="0.25">
      <c r="A921" s="2">
        <v>7.5677300000000003E-9</v>
      </c>
    </row>
    <row r="922" spans="1:1" x14ac:dyDescent="0.25">
      <c r="A922" s="2">
        <v>4.0272200000000001E-9</v>
      </c>
    </row>
    <row r="923" spans="1:1" x14ac:dyDescent="0.25">
      <c r="A923" s="2">
        <v>3.2246800000000001E-9</v>
      </c>
    </row>
    <row r="924" spans="1:1" x14ac:dyDescent="0.25">
      <c r="A924" s="2">
        <v>-1.03224E-10</v>
      </c>
    </row>
    <row r="925" spans="1:1" x14ac:dyDescent="0.25">
      <c r="A925" s="2">
        <v>5.3365499999999997E-9</v>
      </c>
    </row>
    <row r="926" spans="1:1" x14ac:dyDescent="0.25">
      <c r="A926" s="2">
        <v>-3.1173299999999999E-10</v>
      </c>
    </row>
    <row r="927" spans="1:1" x14ac:dyDescent="0.25">
      <c r="A927" s="2">
        <v>1.77476E-9</v>
      </c>
    </row>
    <row r="928" spans="1:1" x14ac:dyDescent="0.25">
      <c r="A928" s="2">
        <v>2.7857899999999997E-10</v>
      </c>
    </row>
    <row r="929" spans="1:1" x14ac:dyDescent="0.25">
      <c r="A929" s="2">
        <v>-8.9869699999999998E-10</v>
      </c>
    </row>
    <row r="930" spans="1:1" x14ac:dyDescent="0.25">
      <c r="A930" s="2">
        <v>-1.14422E-9</v>
      </c>
    </row>
    <row r="931" spans="1:1" x14ac:dyDescent="0.25">
      <c r="A931" s="2">
        <v>7.5797699999999998E-10</v>
      </c>
    </row>
    <row r="932" spans="1:1" x14ac:dyDescent="0.25">
      <c r="A932" s="2">
        <v>-1.40702E-9</v>
      </c>
    </row>
    <row r="933" spans="1:1" x14ac:dyDescent="0.25">
      <c r="A933" s="2">
        <v>1.6003200000000001E-10</v>
      </c>
    </row>
    <row r="934" spans="1:1" x14ac:dyDescent="0.25">
      <c r="A934" s="2">
        <v>1.77326E-6</v>
      </c>
    </row>
    <row r="935" spans="1:1" x14ac:dyDescent="0.25">
      <c r="A935" s="2">
        <v>1.7743699999999999E-6</v>
      </c>
    </row>
    <row r="936" spans="1:1" x14ac:dyDescent="0.25">
      <c r="A936" s="2">
        <v>1.77452E-6</v>
      </c>
    </row>
    <row r="937" spans="1:1" x14ac:dyDescent="0.25">
      <c r="A937" s="2">
        <v>1.7772699999999999E-6</v>
      </c>
    </row>
    <row r="938" spans="1:1" x14ac:dyDescent="0.25">
      <c r="A938" s="2">
        <v>1.77574E-6</v>
      </c>
    </row>
    <row r="939" spans="1:1" x14ac:dyDescent="0.25">
      <c r="A939" s="2">
        <v>1.77307E-6</v>
      </c>
    </row>
    <row r="940" spans="1:1" x14ac:dyDescent="0.25">
      <c r="A940" s="2">
        <v>1.77155E-6</v>
      </c>
    </row>
    <row r="941" spans="1:1" x14ac:dyDescent="0.25">
      <c r="A941" s="2">
        <v>1.77458E-6</v>
      </c>
    </row>
    <row r="942" spans="1:1" x14ac:dyDescent="0.25">
      <c r="A942" s="2">
        <v>1.7749200000000001E-6</v>
      </c>
    </row>
    <row r="943" spans="1:1" x14ac:dyDescent="0.25">
      <c r="A943" s="2">
        <v>1.77554E-6</v>
      </c>
    </row>
    <row r="944" spans="1:1" x14ac:dyDescent="0.25">
      <c r="A944" s="2">
        <v>1.7745900000000001E-6</v>
      </c>
    </row>
    <row r="945" spans="1:1" x14ac:dyDescent="0.25">
      <c r="A945" s="2">
        <v>1.7765700000000001E-6</v>
      </c>
    </row>
    <row r="946" spans="1:1" x14ac:dyDescent="0.25">
      <c r="A946" s="2">
        <v>1.77952E-6</v>
      </c>
    </row>
    <row r="947" spans="1:1" x14ac:dyDescent="0.25">
      <c r="A947" s="2">
        <v>1.7839899999999999E-6</v>
      </c>
    </row>
    <row r="948" spans="1:1" x14ac:dyDescent="0.25">
      <c r="A948" s="2">
        <v>1.7724299999999999E-6</v>
      </c>
    </row>
    <row r="949" spans="1:1" x14ac:dyDescent="0.25">
      <c r="A949" s="2">
        <v>1.77336E-6</v>
      </c>
    </row>
    <row r="950" spans="1:1" x14ac:dyDescent="0.25">
      <c r="A950" s="2">
        <v>1.77396E-6</v>
      </c>
    </row>
    <row r="951" spans="1:1" x14ac:dyDescent="0.25">
      <c r="A951" s="2">
        <v>1.7752299999999999E-6</v>
      </c>
    </row>
    <row r="952" spans="1:1" x14ac:dyDescent="0.25">
      <c r="A952" s="2">
        <v>1.7756100000000001E-6</v>
      </c>
    </row>
    <row r="953" spans="1:1" x14ac:dyDescent="0.25">
      <c r="A953" s="2">
        <v>1.7726899999999999E-6</v>
      </c>
    </row>
    <row r="954" spans="1:1" x14ac:dyDescent="0.25">
      <c r="A954" s="2">
        <v>1.7725200000000001E-6</v>
      </c>
    </row>
    <row r="955" spans="1:1" x14ac:dyDescent="0.25">
      <c r="A955" s="2">
        <v>1.7744399999999999E-6</v>
      </c>
    </row>
    <row r="956" spans="1:1" x14ac:dyDescent="0.25">
      <c r="A956" s="2">
        <v>1.7741300000000001E-6</v>
      </c>
    </row>
    <row r="957" spans="1:1" x14ac:dyDescent="0.25">
      <c r="A957" s="2">
        <v>1.7745900000000001E-6</v>
      </c>
    </row>
    <row r="958" spans="1:1" x14ac:dyDescent="0.25">
      <c r="A958" s="2">
        <v>1.7752899999999999E-6</v>
      </c>
    </row>
    <row r="959" spans="1:1" x14ac:dyDescent="0.25">
      <c r="A959" s="2">
        <v>1.77603E-6</v>
      </c>
    </row>
    <row r="960" spans="1:1" x14ac:dyDescent="0.25">
      <c r="A960" s="2">
        <v>1.7789100000000001E-6</v>
      </c>
    </row>
    <row r="961" spans="1:1" x14ac:dyDescent="0.25">
      <c r="A961" s="2">
        <v>1.78383E-6</v>
      </c>
    </row>
    <row r="962" spans="1:1" x14ac:dyDescent="0.25">
      <c r="A962" s="2">
        <v>-2.3270500000000001E-9</v>
      </c>
    </row>
    <row r="963" spans="1:1" x14ac:dyDescent="0.25">
      <c r="A963" s="2">
        <v>-3.1174E-9</v>
      </c>
    </row>
    <row r="964" spans="1:1" x14ac:dyDescent="0.25">
      <c r="A964" s="2">
        <v>-3.9310900000000003E-9</v>
      </c>
    </row>
    <row r="965" spans="1:1" x14ac:dyDescent="0.25">
      <c r="A965" s="2">
        <v>3.0418E-9</v>
      </c>
    </row>
    <row r="966" spans="1:1" x14ac:dyDescent="0.25">
      <c r="A966" s="2">
        <v>-3.5358499999999999E-9</v>
      </c>
    </row>
    <row r="967" spans="1:1" x14ac:dyDescent="0.25">
      <c r="A967" s="2">
        <v>9.7471400000000007E-10</v>
      </c>
    </row>
    <row r="968" spans="1:1" x14ac:dyDescent="0.25">
      <c r="A968" s="2">
        <v>-1.10661E-9</v>
      </c>
    </row>
    <row r="969" spans="1:1" x14ac:dyDescent="0.25">
      <c r="A969" s="2">
        <v>8.5702200000000002E-10</v>
      </c>
    </row>
    <row r="970" spans="1:1" x14ac:dyDescent="0.25">
      <c r="A970" s="2">
        <v>-5.6602999999999996E-10</v>
      </c>
    </row>
    <row r="971" spans="1:1" x14ac:dyDescent="0.25">
      <c r="A971" s="2">
        <v>-2.9822300000000003E-11</v>
      </c>
    </row>
    <row r="972" spans="1:1" x14ac:dyDescent="0.25">
      <c r="A972" s="2">
        <v>2.0353299999999999E-10</v>
      </c>
    </row>
    <row r="973" spans="1:1" x14ac:dyDescent="0.25">
      <c r="A973" s="2">
        <v>-2.3941800000000002E-10</v>
      </c>
    </row>
    <row r="974" spans="1:1" x14ac:dyDescent="0.25">
      <c r="A974" s="2">
        <v>6.2958900000000006E-11</v>
      </c>
    </row>
    <row r="975" spans="1:1" x14ac:dyDescent="0.25">
      <c r="A975" s="2">
        <v>2.1055999999999999E-10</v>
      </c>
    </row>
    <row r="976" spans="1:1" x14ac:dyDescent="0.25">
      <c r="A976" s="2">
        <v>-1.84599E-9</v>
      </c>
    </row>
    <row r="977" spans="1:1" x14ac:dyDescent="0.25">
      <c r="A977" s="2">
        <v>-2.5726200000000002E-9</v>
      </c>
    </row>
    <row r="978" spans="1:1" x14ac:dyDescent="0.25">
      <c r="A978" s="2">
        <v>-3.24506E-9</v>
      </c>
    </row>
    <row r="979" spans="1:1" x14ac:dyDescent="0.25">
      <c r="A979" s="2">
        <v>2.53883E-9</v>
      </c>
    </row>
    <row r="980" spans="1:1" x14ac:dyDescent="0.25">
      <c r="A980" s="2">
        <v>-2.8807999999999998E-9</v>
      </c>
    </row>
    <row r="981" spans="1:1" x14ac:dyDescent="0.25">
      <c r="A981" s="2">
        <v>1.13267E-9</v>
      </c>
    </row>
    <row r="982" spans="1:1" x14ac:dyDescent="0.25">
      <c r="A982" s="2">
        <v>-8.7645599999999996E-10</v>
      </c>
    </row>
    <row r="983" spans="1:1" x14ac:dyDescent="0.25">
      <c r="A983" s="2">
        <v>1.23609E-9</v>
      </c>
    </row>
    <row r="984" spans="1:1" x14ac:dyDescent="0.25">
      <c r="A984" s="2">
        <v>-1.31101E-10</v>
      </c>
    </row>
    <row r="985" spans="1:1" x14ac:dyDescent="0.25">
      <c r="A985" s="2">
        <v>-2.23093E-10</v>
      </c>
    </row>
    <row r="986" spans="1:1" x14ac:dyDescent="0.25">
      <c r="A986" s="2">
        <v>8.4795499999999994E-11</v>
      </c>
    </row>
    <row r="987" spans="1:1" x14ac:dyDescent="0.25">
      <c r="A987" s="2">
        <v>-1.2574799999999999E-10</v>
      </c>
    </row>
    <row r="988" spans="1:1" x14ac:dyDescent="0.25">
      <c r="A988" s="2">
        <v>2.20628E-11</v>
      </c>
    </row>
    <row r="989" spans="1:1" x14ac:dyDescent="0.25">
      <c r="A989" s="2">
        <v>2.2483299999999999E-10</v>
      </c>
    </row>
    <row r="990" spans="1:1" x14ac:dyDescent="0.25">
      <c r="A990" s="2">
        <v>1.77198E-6</v>
      </c>
    </row>
    <row r="991" spans="1:1" x14ac:dyDescent="0.25">
      <c r="A991" s="2">
        <v>1.7719900000000001E-6</v>
      </c>
    </row>
    <row r="992" spans="1:1" x14ac:dyDescent="0.25">
      <c r="A992" s="2">
        <v>1.7718699999999999E-6</v>
      </c>
    </row>
    <row r="993" spans="1:1" x14ac:dyDescent="0.25">
      <c r="A993" s="2">
        <v>1.7717699999999999E-6</v>
      </c>
    </row>
    <row r="994" spans="1:1" x14ac:dyDescent="0.25">
      <c r="A994" s="2">
        <v>1.7725800000000001E-6</v>
      </c>
    </row>
    <row r="995" spans="1:1" x14ac:dyDescent="0.25">
      <c r="A995" s="2">
        <v>1.7719999999999999E-6</v>
      </c>
    </row>
    <row r="996" spans="1:1" x14ac:dyDescent="0.25">
      <c r="A996" s="2">
        <v>1.7720599999999999E-6</v>
      </c>
    </row>
    <row r="997" spans="1:1" x14ac:dyDescent="0.25">
      <c r="A997" s="2">
        <v>1.7727800000000001E-6</v>
      </c>
    </row>
    <row r="998" spans="1:1" x14ac:dyDescent="0.25">
      <c r="A998" s="2">
        <v>1.7730499999999999E-6</v>
      </c>
    </row>
    <row r="999" spans="1:1" x14ac:dyDescent="0.25">
      <c r="A999" s="2">
        <v>1.7738700000000001E-6</v>
      </c>
    </row>
    <row r="1000" spans="1:1" x14ac:dyDescent="0.25">
      <c r="A1000" s="2">
        <v>1.77438E-6</v>
      </c>
    </row>
    <row r="1001" spans="1:1" x14ac:dyDescent="0.25">
      <c r="A1001" s="2">
        <v>1.7750200000000001E-6</v>
      </c>
    </row>
    <row r="1002" spans="1:1" x14ac:dyDescent="0.25">
      <c r="A1002" s="2">
        <v>1.77682E-6</v>
      </c>
    </row>
    <row r="1003" spans="1:1" x14ac:dyDescent="0.25">
      <c r="A1003" s="2">
        <v>1.7815199999999999E-6</v>
      </c>
    </row>
    <row r="1004" spans="1:1" x14ac:dyDescent="0.25">
      <c r="A1004" s="2">
        <v>1.77184E-6</v>
      </c>
    </row>
    <row r="1005" spans="1:1" x14ac:dyDescent="0.25">
      <c r="A1005" s="2">
        <v>1.7720200000000001E-6</v>
      </c>
    </row>
    <row r="1006" spans="1:1" x14ac:dyDescent="0.25">
      <c r="A1006" s="2">
        <v>1.77195E-6</v>
      </c>
    </row>
    <row r="1007" spans="1:1" x14ac:dyDescent="0.25">
      <c r="A1007" s="2">
        <v>1.77185E-6</v>
      </c>
    </row>
    <row r="1008" spans="1:1" x14ac:dyDescent="0.25">
      <c r="A1008" s="2">
        <v>1.77253E-6</v>
      </c>
    </row>
    <row r="1009" spans="1:1" x14ac:dyDescent="0.25">
      <c r="A1009" s="2">
        <v>1.77207E-6</v>
      </c>
    </row>
    <row r="1010" spans="1:1" x14ac:dyDescent="0.25">
      <c r="A1010" s="2">
        <v>1.77231E-6</v>
      </c>
    </row>
    <row r="1011" spans="1:1" x14ac:dyDescent="0.25">
      <c r="A1011" s="2">
        <v>1.77277E-6</v>
      </c>
    </row>
    <row r="1012" spans="1:1" x14ac:dyDescent="0.25">
      <c r="A1012" s="2">
        <v>1.7729100000000001E-6</v>
      </c>
    </row>
    <row r="1013" spans="1:1" x14ac:dyDescent="0.25">
      <c r="A1013" s="2">
        <v>1.77365E-6</v>
      </c>
    </row>
    <row r="1014" spans="1:1" x14ac:dyDescent="0.25">
      <c r="A1014" s="2">
        <v>1.77419E-6</v>
      </c>
    </row>
    <row r="1015" spans="1:1" x14ac:dyDescent="0.25">
      <c r="A1015" s="2">
        <v>1.7749299999999999E-6</v>
      </c>
    </row>
    <row r="1016" spans="1:1" x14ac:dyDescent="0.25">
      <c r="A1016" s="2">
        <v>1.7767700000000001E-6</v>
      </c>
    </row>
    <row r="1017" spans="1:1" x14ac:dyDescent="0.25">
      <c r="A1017" s="2">
        <v>1.7813199999999999E-6</v>
      </c>
    </row>
    <row r="1018" spans="1:1" x14ac:dyDescent="0.25">
      <c r="A1018" t="s">
        <v>12</v>
      </c>
    </row>
    <row r="1019" spans="1:1" x14ac:dyDescent="0.25">
      <c r="A1019" s="2">
        <v>-1.6801399999999999E-9</v>
      </c>
    </row>
    <row r="1020" spans="1:1" x14ac:dyDescent="0.25">
      <c r="A1020" s="2">
        <v>1.23766E-8</v>
      </c>
    </row>
    <row r="1021" spans="1:1" x14ac:dyDescent="0.25">
      <c r="A1021" s="2">
        <v>-1.04577E-9</v>
      </c>
    </row>
    <row r="1022" spans="1:1" x14ac:dyDescent="0.25">
      <c r="A1022" s="2">
        <v>1.3281999999999999E-8</v>
      </c>
    </row>
    <row r="1023" spans="1:1" x14ac:dyDescent="0.25">
      <c r="A1023" s="2">
        <v>-9.0354099999999995E-9</v>
      </c>
    </row>
    <row r="1024" spans="1:1" x14ac:dyDescent="0.25">
      <c r="A1024" s="2">
        <v>2.31722E-9</v>
      </c>
    </row>
    <row r="1025" spans="1:1" x14ac:dyDescent="0.25">
      <c r="A1025" s="2">
        <v>-7.0437200000000004E-10</v>
      </c>
    </row>
    <row r="1026" spans="1:1" x14ac:dyDescent="0.25">
      <c r="A1026" s="2">
        <v>8.96975E-9</v>
      </c>
    </row>
    <row r="1027" spans="1:1" x14ac:dyDescent="0.25">
      <c r="A1027" s="2">
        <v>2.4419E-9</v>
      </c>
    </row>
    <row r="1028" spans="1:1" x14ac:dyDescent="0.25">
      <c r="A1028" s="2">
        <v>6.4320999999999999E-10</v>
      </c>
    </row>
    <row r="1029" spans="1:1" x14ac:dyDescent="0.25">
      <c r="A1029" s="2">
        <v>-3.6438599999999999E-9</v>
      </c>
    </row>
    <row r="1030" spans="1:1" x14ac:dyDescent="0.25">
      <c r="A1030" s="2">
        <v>-3.2138599999999999E-9</v>
      </c>
    </row>
    <row r="1031" spans="1:1" x14ac:dyDescent="0.25">
      <c r="A1031" s="2">
        <v>3.3380599999999999E-9</v>
      </c>
    </row>
    <row r="1032" spans="1:1" x14ac:dyDescent="0.25">
      <c r="A1032" s="2">
        <v>9.3150800000000006E-11</v>
      </c>
    </row>
    <row r="1033" spans="1:1" x14ac:dyDescent="0.25">
      <c r="A1033" s="2">
        <v>-6.1539700000000004E-9</v>
      </c>
    </row>
    <row r="1034" spans="1:1" x14ac:dyDescent="0.25">
      <c r="A1034" s="2">
        <v>1.0931099999999999E-8</v>
      </c>
    </row>
    <row r="1035" spans="1:1" x14ac:dyDescent="0.25">
      <c r="A1035" s="2">
        <v>5.4385100000000001E-9</v>
      </c>
    </row>
    <row r="1036" spans="1:1" x14ac:dyDescent="0.25">
      <c r="A1036" s="2">
        <v>5.1674899999999999E-9</v>
      </c>
    </row>
    <row r="1037" spans="1:1" x14ac:dyDescent="0.25">
      <c r="A1037" s="2">
        <v>6.4632300000000002E-10</v>
      </c>
    </row>
    <row r="1038" spans="1:1" x14ac:dyDescent="0.25">
      <c r="A1038" s="2">
        <v>7.16438E-9</v>
      </c>
    </row>
    <row r="1039" spans="1:1" x14ac:dyDescent="0.25">
      <c r="A1039" s="2">
        <v>-5.9880100000000005E-10</v>
      </c>
    </row>
    <row r="1040" spans="1:1" x14ac:dyDescent="0.25">
      <c r="A1040" s="2">
        <v>2.53415E-9</v>
      </c>
    </row>
    <row r="1041" spans="1:1" x14ac:dyDescent="0.25">
      <c r="A1041" s="2">
        <v>1.76267E-10</v>
      </c>
    </row>
    <row r="1042" spans="1:1" x14ac:dyDescent="0.25">
      <c r="A1042" s="2">
        <v>-1.5046E-9</v>
      </c>
    </row>
    <row r="1043" spans="1:1" x14ac:dyDescent="0.25">
      <c r="A1043" s="2">
        <v>-1.76208E-9</v>
      </c>
    </row>
    <row r="1044" spans="1:1" x14ac:dyDescent="0.25">
      <c r="A1044" s="2">
        <v>8.1623600000000003E-10</v>
      </c>
    </row>
    <row r="1045" spans="1:1" x14ac:dyDescent="0.25">
      <c r="A1045" s="2">
        <v>-2.2268299999999998E-9</v>
      </c>
    </row>
    <row r="1046" spans="1:1" x14ac:dyDescent="0.25">
      <c r="A1046" s="2">
        <v>1.5937299999999999E-10</v>
      </c>
    </row>
    <row r="1047" spans="1:1" x14ac:dyDescent="0.25">
      <c r="A1047" s="2">
        <v>2.3759200000000002E-10</v>
      </c>
    </row>
    <row r="1048" spans="1:1" x14ac:dyDescent="0.25">
      <c r="A1048" s="2">
        <v>-3.6273700000000001E-9</v>
      </c>
    </row>
    <row r="1049" spans="1:1" x14ac:dyDescent="0.25">
      <c r="A1049" s="2">
        <v>-3.2187000000000001E-9</v>
      </c>
    </row>
    <row r="1050" spans="1:1" x14ac:dyDescent="0.25">
      <c r="A1050" s="2">
        <v>-8.0705899999999999E-9</v>
      </c>
    </row>
    <row r="1051" spans="1:1" x14ac:dyDescent="0.25">
      <c r="A1051" s="2">
        <v>-3.49678E-9</v>
      </c>
    </row>
    <row r="1052" spans="1:1" x14ac:dyDescent="0.25">
      <c r="A1052" s="2">
        <v>-1.11095E-9</v>
      </c>
    </row>
    <row r="1053" spans="1:1" x14ac:dyDescent="0.25">
      <c r="A1053" s="2">
        <v>4.04548E-9</v>
      </c>
    </row>
    <row r="1054" spans="1:1" x14ac:dyDescent="0.25">
      <c r="A1054" s="2">
        <v>-8.21788E-10</v>
      </c>
    </row>
    <row r="1055" spans="1:1" x14ac:dyDescent="0.25">
      <c r="A1055" s="2">
        <v>-8.3431700000000005E-10</v>
      </c>
    </row>
    <row r="1056" spans="1:1" x14ac:dyDescent="0.25">
      <c r="A1056" s="2">
        <v>-6.7631599999999996E-10</v>
      </c>
    </row>
    <row r="1057" spans="1:1" x14ac:dyDescent="0.25">
      <c r="A1057" s="2">
        <v>-1.1366E-9</v>
      </c>
    </row>
    <row r="1058" spans="1:1" x14ac:dyDescent="0.25">
      <c r="A1058" s="2">
        <v>2.0626200000000001E-10</v>
      </c>
    </row>
    <row r="1059" spans="1:1" x14ac:dyDescent="0.25">
      <c r="A1059" s="2">
        <v>-1.5946000000000001E-9</v>
      </c>
    </row>
    <row r="1060" spans="1:1" x14ac:dyDescent="0.25">
      <c r="A1060" s="2">
        <v>1.7208200000000001E-10</v>
      </c>
    </row>
    <row r="1061" spans="1:1" x14ac:dyDescent="0.25">
      <c r="A1061" s="2">
        <v>5.2398299999999997E-9</v>
      </c>
    </row>
    <row r="1062" spans="1:1" x14ac:dyDescent="0.25">
      <c r="A1062" s="2">
        <v>-5.6612899999999998E-10</v>
      </c>
    </row>
    <row r="1063" spans="1:1" x14ac:dyDescent="0.25">
      <c r="A1063" s="2">
        <v>-2.4373100000000001E-9</v>
      </c>
    </row>
    <row r="1064" spans="1:1" x14ac:dyDescent="0.25">
      <c r="A1064" s="2">
        <v>-5.7658799999999999E-9</v>
      </c>
    </row>
    <row r="1065" spans="1:1" x14ac:dyDescent="0.25">
      <c r="A1065" s="2">
        <v>-4.9625200000000004E-9</v>
      </c>
    </row>
    <row r="1066" spans="1:1" x14ac:dyDescent="0.25">
      <c r="A1066" s="2">
        <v>2.0657299999999999E-10</v>
      </c>
    </row>
    <row r="1067" spans="1:1" x14ac:dyDescent="0.25">
      <c r="A1067" s="2">
        <v>2.5519500000000001E-9</v>
      </c>
    </row>
    <row r="1068" spans="1:1" x14ac:dyDescent="0.25">
      <c r="A1068" s="2">
        <v>-1.37868E-9</v>
      </c>
    </row>
    <row r="1069" spans="1:1" x14ac:dyDescent="0.25">
      <c r="A1069" s="2">
        <v>2.5449199999999998E-10</v>
      </c>
    </row>
    <row r="1070" spans="1:1" x14ac:dyDescent="0.25">
      <c r="A1070" s="2">
        <v>2.7296399999999999E-10</v>
      </c>
    </row>
    <row r="1071" spans="1:1" x14ac:dyDescent="0.25">
      <c r="A1071" s="2">
        <v>-1.5650100000000001E-10</v>
      </c>
    </row>
    <row r="1072" spans="1:1" x14ac:dyDescent="0.25">
      <c r="A1072" s="2">
        <v>1.11259E-9</v>
      </c>
    </row>
    <row r="1073" spans="1:1" x14ac:dyDescent="0.25">
      <c r="A1073" s="2">
        <v>-1.1294E-9</v>
      </c>
    </row>
    <row r="1074" spans="1:1" x14ac:dyDescent="0.25">
      <c r="A1074" s="2">
        <v>5.92612E-10</v>
      </c>
    </row>
    <row r="1075" spans="1:1" x14ac:dyDescent="0.25">
      <c r="A1075" s="2">
        <v>3.4924600000000002E-6</v>
      </c>
    </row>
    <row r="1076" spans="1:1" x14ac:dyDescent="0.25">
      <c r="A1076" s="2">
        <v>3.49299E-6</v>
      </c>
    </row>
    <row r="1077" spans="1:1" x14ac:dyDescent="0.25">
      <c r="A1077" s="2">
        <v>3.4938100000000002E-6</v>
      </c>
    </row>
    <row r="1078" spans="1:1" x14ac:dyDescent="0.25">
      <c r="A1078" s="2">
        <v>3.4886400000000002E-6</v>
      </c>
    </row>
    <row r="1079" spans="1:1" x14ac:dyDescent="0.25">
      <c r="A1079" s="2">
        <v>3.4952200000000001E-6</v>
      </c>
    </row>
    <row r="1080" spans="1:1" x14ac:dyDescent="0.25">
      <c r="A1080" s="2">
        <v>3.4909299999999999E-6</v>
      </c>
    </row>
    <row r="1081" spans="1:1" x14ac:dyDescent="0.25">
      <c r="A1081" s="2">
        <v>3.49348E-6</v>
      </c>
    </row>
    <row r="1082" spans="1:1" x14ac:dyDescent="0.25">
      <c r="A1082" s="2">
        <v>3.4924300000000002E-6</v>
      </c>
    </row>
    <row r="1083" spans="1:1" x14ac:dyDescent="0.25">
      <c r="A1083" s="2">
        <v>3.4944599999999999E-6</v>
      </c>
    </row>
    <row r="1084" spans="1:1" x14ac:dyDescent="0.25">
      <c r="A1084" s="2">
        <v>3.4941300000000001E-6</v>
      </c>
    </row>
    <row r="1085" spans="1:1" x14ac:dyDescent="0.25">
      <c r="A1085" s="2">
        <v>3.4952999999999998E-6</v>
      </c>
    </row>
    <row r="1086" spans="1:1" x14ac:dyDescent="0.25">
      <c r="A1086" s="2">
        <v>3.4974900000000001E-6</v>
      </c>
    </row>
    <row r="1087" spans="1:1" x14ac:dyDescent="0.25">
      <c r="A1087" s="2">
        <v>3.5005300000000002E-6</v>
      </c>
    </row>
    <row r="1088" spans="1:1" x14ac:dyDescent="0.25">
      <c r="A1088" s="2">
        <v>3.5096499999999999E-6</v>
      </c>
    </row>
    <row r="1089" spans="1:1" x14ac:dyDescent="0.25">
      <c r="A1089" s="2">
        <v>3.4919E-6</v>
      </c>
    </row>
    <row r="1090" spans="1:1" x14ac:dyDescent="0.25">
      <c r="A1090" s="2">
        <v>3.4922799999999999E-6</v>
      </c>
    </row>
    <row r="1091" spans="1:1" x14ac:dyDescent="0.25">
      <c r="A1091" s="2">
        <v>3.4928799999999999E-6</v>
      </c>
    </row>
    <row r="1092" spans="1:1" x14ac:dyDescent="0.25">
      <c r="A1092" s="2">
        <v>3.4894999999999998E-6</v>
      </c>
    </row>
    <row r="1093" spans="1:1" x14ac:dyDescent="0.25">
      <c r="A1093" s="2">
        <v>3.4938299999999999E-6</v>
      </c>
    </row>
    <row r="1094" spans="1:1" x14ac:dyDescent="0.25">
      <c r="A1094" s="2">
        <v>3.4908600000000001E-6</v>
      </c>
    </row>
    <row r="1095" spans="1:1" x14ac:dyDescent="0.25">
      <c r="A1095" s="2">
        <v>3.4929E-6</v>
      </c>
    </row>
    <row r="1096" spans="1:1" x14ac:dyDescent="0.25">
      <c r="A1096" s="2">
        <v>3.49227E-6</v>
      </c>
    </row>
    <row r="1097" spans="1:1" x14ac:dyDescent="0.25">
      <c r="A1097" s="2">
        <v>3.4935199999999998E-6</v>
      </c>
    </row>
    <row r="1098" spans="1:1" x14ac:dyDescent="0.25">
      <c r="A1098" s="2">
        <v>3.4941300000000001E-6</v>
      </c>
    </row>
    <row r="1099" spans="1:1" x14ac:dyDescent="0.25">
      <c r="A1099" s="2">
        <v>3.4952800000000001E-6</v>
      </c>
    </row>
    <row r="1100" spans="1:1" x14ac:dyDescent="0.25">
      <c r="A1100" s="2">
        <v>3.4970300000000001E-6</v>
      </c>
    </row>
    <row r="1101" spans="1:1" x14ac:dyDescent="0.25">
      <c r="A1101" s="2">
        <v>3.5002399999999998E-6</v>
      </c>
    </row>
    <row r="1102" spans="1:1" x14ac:dyDescent="0.25">
      <c r="A1102" s="2">
        <v>3.5091E-6</v>
      </c>
    </row>
    <row r="1103" spans="1:1" x14ac:dyDescent="0.25">
      <c r="A1103" s="2">
        <v>3.4910800000000002E-6</v>
      </c>
    </row>
    <row r="1104" spans="1:1" x14ac:dyDescent="0.25">
      <c r="A1104" s="2">
        <v>3.4910600000000001E-6</v>
      </c>
    </row>
    <row r="1105" spans="1:1" x14ac:dyDescent="0.25">
      <c r="A1105" s="2">
        <v>3.4911700000000002E-6</v>
      </c>
    </row>
    <row r="1106" spans="1:1" x14ac:dyDescent="0.25">
      <c r="A1106" s="2">
        <v>3.49118E-6</v>
      </c>
    </row>
    <row r="1107" spans="1:1" x14ac:dyDescent="0.25">
      <c r="A1107" s="2">
        <v>3.4907700000000001E-6</v>
      </c>
    </row>
    <row r="1108" spans="1:1" x14ac:dyDescent="0.25">
      <c r="A1108" s="2">
        <v>3.4899600000000002E-6</v>
      </c>
    </row>
    <row r="1109" spans="1:1" x14ac:dyDescent="0.25">
      <c r="A1109" s="2">
        <v>3.4907400000000001E-6</v>
      </c>
    </row>
    <row r="1110" spans="1:1" x14ac:dyDescent="0.25">
      <c r="A1110" s="2">
        <v>3.4913200000000001E-6</v>
      </c>
    </row>
    <row r="1111" spans="1:1" x14ac:dyDescent="0.25">
      <c r="A1111" s="2">
        <v>3.4922100000000001E-6</v>
      </c>
    </row>
    <row r="1112" spans="1:1" x14ac:dyDescent="0.25">
      <c r="A1112" s="2">
        <v>3.49342E-6</v>
      </c>
    </row>
    <row r="1113" spans="1:1" x14ac:dyDescent="0.25">
      <c r="A1113" s="2">
        <v>3.4944899999999999E-6</v>
      </c>
    </row>
    <row r="1114" spans="1:1" x14ac:dyDescent="0.25">
      <c r="A1114" s="2">
        <v>3.49569E-6</v>
      </c>
    </row>
    <row r="1115" spans="1:1" x14ac:dyDescent="0.25">
      <c r="A1115" s="2">
        <v>3.4989500000000002E-6</v>
      </c>
    </row>
    <row r="1116" spans="1:1" x14ac:dyDescent="0.25">
      <c r="A1116" s="2">
        <v>3.5074099999999999E-6</v>
      </c>
    </row>
    <row r="1117" spans="1:1" x14ac:dyDescent="0.25">
      <c r="A1117" s="2">
        <v>3.4905100000000001E-6</v>
      </c>
    </row>
    <row r="1118" spans="1:1" x14ac:dyDescent="0.25">
      <c r="A1118" s="2">
        <v>3.4910900000000001E-6</v>
      </c>
    </row>
    <row r="1119" spans="1:1" x14ac:dyDescent="0.25">
      <c r="A1119" s="2">
        <v>3.4910999999999999E-6</v>
      </c>
    </row>
    <row r="1120" spans="1:1" x14ac:dyDescent="0.25">
      <c r="A1120" s="2">
        <v>3.4913400000000002E-6</v>
      </c>
    </row>
    <row r="1121" spans="1:1" x14ac:dyDescent="0.25">
      <c r="A1121" s="2">
        <v>3.4895600000000002E-6</v>
      </c>
    </row>
    <row r="1122" spans="1:1" x14ac:dyDescent="0.25">
      <c r="A1122" s="2">
        <v>3.4900200000000002E-6</v>
      </c>
    </row>
    <row r="1123" spans="1:1" x14ac:dyDescent="0.25">
      <c r="A1123" s="2">
        <v>3.4909299999999999E-6</v>
      </c>
    </row>
    <row r="1124" spans="1:1" x14ac:dyDescent="0.25">
      <c r="A1124" s="2">
        <v>3.4912900000000001E-6</v>
      </c>
    </row>
    <row r="1125" spans="1:1" x14ac:dyDescent="0.25">
      <c r="A1125" s="2">
        <v>3.4918900000000001E-6</v>
      </c>
    </row>
    <row r="1126" spans="1:1" x14ac:dyDescent="0.25">
      <c r="A1126" s="2">
        <v>3.4930100000000001E-6</v>
      </c>
    </row>
    <row r="1127" spans="1:1" x14ac:dyDescent="0.25">
      <c r="A1127" s="2">
        <v>3.4941300000000001E-6</v>
      </c>
    </row>
    <row r="1128" spans="1:1" x14ac:dyDescent="0.25">
      <c r="A1128" s="2">
        <v>3.4954399999999999E-6</v>
      </c>
    </row>
    <row r="1129" spans="1:1" x14ac:dyDescent="0.25">
      <c r="A1129" s="2">
        <v>3.49885E-6</v>
      </c>
    </row>
    <row r="1130" spans="1:1" x14ac:dyDescent="0.25">
      <c r="A1130" s="2">
        <v>3.5070500000000002E-6</v>
      </c>
    </row>
    <row r="1131" spans="1:1" x14ac:dyDescent="0.25">
      <c r="A1131" t="s">
        <v>13</v>
      </c>
    </row>
    <row r="1132" spans="1:1" x14ac:dyDescent="0.25">
      <c r="A1132">
        <v>0.161162</v>
      </c>
    </row>
    <row r="1133" spans="1:1" x14ac:dyDescent="0.25">
      <c r="A1133">
        <v>0.16306499999999999</v>
      </c>
    </row>
    <row r="1134" spans="1:1" x14ac:dyDescent="0.25">
      <c r="A1134">
        <v>0.16367999999999999</v>
      </c>
    </row>
    <row r="1135" spans="1:1" x14ac:dyDescent="0.25">
      <c r="A1135">
        <v>0.16742599999999999</v>
      </c>
    </row>
    <row r="1136" spans="1:1" x14ac:dyDescent="0.25">
      <c r="A1136">
        <v>0.172459</v>
      </c>
    </row>
    <row r="1137" spans="1:1" x14ac:dyDescent="0.25">
      <c r="A1137">
        <v>0.18782799999999999</v>
      </c>
    </row>
    <row r="1138" spans="1:1" x14ac:dyDescent="0.25">
      <c r="A1138">
        <v>0.20887900000000001</v>
      </c>
    </row>
    <row r="1139" spans="1:1" x14ac:dyDescent="0.25">
      <c r="A1139">
        <v>0.237868</v>
      </c>
    </row>
    <row r="1140" spans="1:1" x14ac:dyDescent="0.25">
      <c r="A1140">
        <v>0.27495399999999998</v>
      </c>
    </row>
    <row r="1141" spans="1:1" x14ac:dyDescent="0.25">
      <c r="A1141">
        <v>0.31161</v>
      </c>
    </row>
    <row r="1142" spans="1:1" x14ac:dyDescent="0.25">
      <c r="A1142">
        <v>0.34076000000000001</v>
      </c>
    </row>
    <row r="1143" spans="1:1" x14ac:dyDescent="0.25">
      <c r="A1143">
        <v>0.36244399999999999</v>
      </c>
    </row>
    <row r="1144" spans="1:1" x14ac:dyDescent="0.25">
      <c r="A1144">
        <v>0.395785</v>
      </c>
    </row>
    <row r="1145" spans="1:1" x14ac:dyDescent="0.25">
      <c r="A1145">
        <v>0.47519299999999998</v>
      </c>
    </row>
    <row r="1146" spans="1:1" x14ac:dyDescent="0.25">
      <c r="A1146">
        <v>0.159888</v>
      </c>
    </row>
    <row r="1147" spans="1:1" x14ac:dyDescent="0.25">
      <c r="A1147">
        <v>0.15967300000000001</v>
      </c>
    </row>
    <row r="1148" spans="1:1" x14ac:dyDescent="0.25">
      <c r="A1148">
        <v>0.16167899999999999</v>
      </c>
    </row>
    <row r="1149" spans="1:1" x14ac:dyDescent="0.25">
      <c r="A1149">
        <v>0.16419800000000001</v>
      </c>
    </row>
    <row r="1150" spans="1:1" x14ac:dyDescent="0.25">
      <c r="A1150">
        <v>0.17072100000000001</v>
      </c>
    </row>
    <row r="1151" spans="1:1" x14ac:dyDescent="0.25">
      <c r="A1151">
        <v>0.18692400000000001</v>
      </c>
    </row>
    <row r="1152" spans="1:1" x14ac:dyDescent="0.25">
      <c r="A1152">
        <v>0.20639399999999999</v>
      </c>
    </row>
    <row r="1153" spans="1:1" x14ac:dyDescent="0.25">
      <c r="A1153">
        <v>0.23514499999999999</v>
      </c>
    </row>
    <row r="1154" spans="1:1" x14ac:dyDescent="0.25">
      <c r="A1154">
        <v>0.27186399999999999</v>
      </c>
    </row>
    <row r="1155" spans="1:1" x14ac:dyDescent="0.25">
      <c r="A1155">
        <v>0.30892199999999997</v>
      </c>
    </row>
    <row r="1156" spans="1:1" x14ac:dyDescent="0.25">
      <c r="A1156">
        <v>0.33876299999999998</v>
      </c>
    </row>
    <row r="1157" spans="1:1" x14ac:dyDescent="0.25">
      <c r="A1157">
        <v>0.36077900000000002</v>
      </c>
    </row>
    <row r="1158" spans="1:1" x14ac:dyDescent="0.25">
      <c r="A1158">
        <v>0.39427299999999998</v>
      </c>
    </row>
    <row r="1159" spans="1:1" x14ac:dyDescent="0.25">
      <c r="A1159">
        <v>0.47183799999999998</v>
      </c>
    </row>
    <row r="1160" spans="1:1" x14ac:dyDescent="0.25">
      <c r="A1160">
        <v>0.15442</v>
      </c>
    </row>
    <row r="1161" spans="1:1" x14ac:dyDescent="0.25">
      <c r="A1161">
        <v>0.15603700000000001</v>
      </c>
    </row>
    <row r="1162" spans="1:1" x14ac:dyDescent="0.25">
      <c r="A1162">
        <v>0.15772700000000001</v>
      </c>
    </row>
    <row r="1163" spans="1:1" x14ac:dyDescent="0.25">
      <c r="A1163">
        <v>0.15928300000000001</v>
      </c>
    </row>
    <row r="1164" spans="1:1" x14ac:dyDescent="0.25">
      <c r="A1164">
        <v>0.16470699999999999</v>
      </c>
    </row>
    <row r="1165" spans="1:1" x14ac:dyDescent="0.25">
      <c r="A1165">
        <v>0.177782</v>
      </c>
    </row>
    <row r="1166" spans="1:1" x14ac:dyDescent="0.25">
      <c r="A1166">
        <v>0.19862199999999999</v>
      </c>
    </row>
    <row r="1167" spans="1:1" x14ac:dyDescent="0.25">
      <c r="A1167">
        <v>0.22375100000000001</v>
      </c>
    </row>
    <row r="1168" spans="1:1" x14ac:dyDescent="0.25">
      <c r="A1168">
        <v>0.25910899999999998</v>
      </c>
    </row>
    <row r="1169" spans="1:1" x14ac:dyDescent="0.25">
      <c r="A1169">
        <v>0.29760300000000001</v>
      </c>
    </row>
    <row r="1170" spans="1:1" x14ac:dyDescent="0.25">
      <c r="A1170">
        <v>0.33015</v>
      </c>
    </row>
    <row r="1171" spans="1:1" x14ac:dyDescent="0.25">
      <c r="A1171">
        <v>0.35384500000000002</v>
      </c>
    </row>
    <row r="1172" spans="1:1" x14ac:dyDescent="0.25">
      <c r="A1172">
        <v>0.38805000000000001</v>
      </c>
    </row>
    <row r="1173" spans="1:1" x14ac:dyDescent="0.25">
      <c r="A1173">
        <v>0.459428</v>
      </c>
    </row>
    <row r="1174" spans="1:1" x14ac:dyDescent="0.25">
      <c r="A1174">
        <v>0.15253</v>
      </c>
    </row>
    <row r="1175" spans="1:1" x14ac:dyDescent="0.25">
      <c r="A1175">
        <v>0.15418799999999999</v>
      </c>
    </row>
    <row r="1176" spans="1:1" x14ac:dyDescent="0.25">
      <c r="A1176">
        <v>0.156276</v>
      </c>
    </row>
    <row r="1177" spans="1:1" x14ac:dyDescent="0.25">
      <c r="A1177">
        <v>0.157939</v>
      </c>
    </row>
    <row r="1178" spans="1:1" x14ac:dyDescent="0.25">
      <c r="A1178">
        <v>0.16326599999999999</v>
      </c>
    </row>
    <row r="1179" spans="1:1" x14ac:dyDescent="0.25">
      <c r="A1179">
        <v>0.175982</v>
      </c>
    </row>
    <row r="1180" spans="1:1" x14ac:dyDescent="0.25">
      <c r="A1180">
        <v>0.19598399999999999</v>
      </c>
    </row>
    <row r="1181" spans="1:1" x14ac:dyDescent="0.25">
      <c r="A1181">
        <v>0.22112399999999999</v>
      </c>
    </row>
    <row r="1182" spans="1:1" x14ac:dyDescent="0.25">
      <c r="A1182">
        <v>0.256048</v>
      </c>
    </row>
    <row r="1183" spans="1:1" x14ac:dyDescent="0.25">
      <c r="A1183">
        <v>0.29497400000000001</v>
      </c>
    </row>
    <row r="1184" spans="1:1" x14ac:dyDescent="0.25">
      <c r="A1184">
        <v>0.32797399999999999</v>
      </c>
    </row>
    <row r="1185" spans="1:1" x14ac:dyDescent="0.25">
      <c r="A1185">
        <v>0.35216199999999998</v>
      </c>
    </row>
    <row r="1186" spans="1:1" x14ac:dyDescent="0.25">
      <c r="A1186">
        <v>0.38658799999999999</v>
      </c>
    </row>
    <row r="1187" spans="1:1" x14ac:dyDescent="0.25">
      <c r="A1187">
        <v>0.45680700000000002</v>
      </c>
    </row>
    <row r="1188" spans="1:1" x14ac:dyDescent="0.25">
      <c r="A1188">
        <v>0.14829200000000001</v>
      </c>
    </row>
    <row r="1189" spans="1:1" x14ac:dyDescent="0.25">
      <c r="A1189">
        <v>0.14909800000000001</v>
      </c>
    </row>
    <row r="1190" spans="1:1" x14ac:dyDescent="0.25">
      <c r="A1190">
        <v>0.15037800000000001</v>
      </c>
    </row>
    <row r="1191" spans="1:1" x14ac:dyDescent="0.25">
      <c r="A1191">
        <v>0.151556</v>
      </c>
    </row>
    <row r="1192" spans="1:1" x14ac:dyDescent="0.25">
      <c r="A1192">
        <v>0.157637</v>
      </c>
    </row>
    <row r="1193" spans="1:1" x14ac:dyDescent="0.25">
      <c r="A1193">
        <v>0.169908</v>
      </c>
    </row>
    <row r="1194" spans="1:1" x14ac:dyDescent="0.25">
      <c r="A1194">
        <v>0.18704399999999999</v>
      </c>
    </row>
    <row r="1195" spans="1:1" x14ac:dyDescent="0.25">
      <c r="A1195">
        <v>0.21212800000000001</v>
      </c>
    </row>
    <row r="1196" spans="1:1" x14ac:dyDescent="0.25">
      <c r="A1196">
        <v>0.24395800000000001</v>
      </c>
    </row>
    <row r="1197" spans="1:1" x14ac:dyDescent="0.25">
      <c r="A1197">
        <v>0.28332499999999999</v>
      </c>
    </row>
    <row r="1198" spans="1:1" x14ac:dyDescent="0.25">
      <c r="A1198">
        <v>0.31887900000000002</v>
      </c>
    </row>
    <row r="1199" spans="1:1" x14ac:dyDescent="0.25">
      <c r="A1199">
        <v>0.34512999999999999</v>
      </c>
    </row>
    <row r="1200" spans="1:1" x14ac:dyDescent="0.25">
      <c r="A1200">
        <v>0.38078600000000001</v>
      </c>
    </row>
    <row r="1201" spans="1:1" x14ac:dyDescent="0.25">
      <c r="A1201">
        <v>0.44709300000000002</v>
      </c>
    </row>
    <row r="1202" spans="1:1" x14ac:dyDescent="0.25">
      <c r="A1202">
        <v>0.147092</v>
      </c>
    </row>
    <row r="1203" spans="1:1" x14ac:dyDescent="0.25">
      <c r="A1203">
        <v>0.14788299999999999</v>
      </c>
    </row>
    <row r="1204" spans="1:1" x14ac:dyDescent="0.25">
      <c r="A1204">
        <v>0.149147</v>
      </c>
    </row>
    <row r="1205" spans="1:1" x14ac:dyDescent="0.25">
      <c r="A1205">
        <v>0.15045500000000001</v>
      </c>
    </row>
    <row r="1206" spans="1:1" x14ac:dyDescent="0.25">
      <c r="A1206">
        <v>0.156277</v>
      </c>
    </row>
    <row r="1207" spans="1:1" x14ac:dyDescent="0.25">
      <c r="A1207">
        <v>0.16830999999999999</v>
      </c>
    </row>
    <row r="1208" spans="1:1" x14ac:dyDescent="0.25">
      <c r="A1208">
        <v>0.185086</v>
      </c>
    </row>
    <row r="1209" spans="1:1" x14ac:dyDescent="0.25">
      <c r="A1209">
        <v>0.209846</v>
      </c>
    </row>
    <row r="1210" spans="1:1" x14ac:dyDescent="0.25">
      <c r="A1210">
        <v>0.241003</v>
      </c>
    </row>
    <row r="1211" spans="1:1" x14ac:dyDescent="0.25">
      <c r="A1211">
        <v>0.28035700000000002</v>
      </c>
    </row>
    <row r="1212" spans="1:1" x14ac:dyDescent="0.25">
      <c r="A1212">
        <v>0.31650299999999998</v>
      </c>
    </row>
    <row r="1213" spans="1:1" x14ac:dyDescent="0.25">
      <c r="A1213">
        <v>0.34334300000000001</v>
      </c>
    </row>
    <row r="1214" spans="1:1" x14ac:dyDescent="0.25">
      <c r="A1214">
        <v>0.37936500000000001</v>
      </c>
    </row>
    <row r="1215" spans="1:1" x14ac:dyDescent="0.25">
      <c r="A1215">
        <v>0.444884</v>
      </c>
    </row>
    <row r="1216" spans="1:1" x14ac:dyDescent="0.25">
      <c r="A1216">
        <v>0.142184</v>
      </c>
    </row>
    <row r="1217" spans="1:1" x14ac:dyDescent="0.25">
      <c r="A1217">
        <v>0.14294499999999999</v>
      </c>
    </row>
    <row r="1218" spans="1:1" x14ac:dyDescent="0.25">
      <c r="A1218">
        <v>0.14412</v>
      </c>
    </row>
    <row r="1219" spans="1:1" x14ac:dyDescent="0.25">
      <c r="A1219">
        <v>0.146177</v>
      </c>
    </row>
    <row r="1220" spans="1:1" x14ac:dyDescent="0.25">
      <c r="A1220">
        <v>0.15058299999999999</v>
      </c>
    </row>
    <row r="1221" spans="1:1" x14ac:dyDescent="0.25">
      <c r="A1221">
        <v>0.16178899999999999</v>
      </c>
    </row>
    <row r="1222" spans="1:1" x14ac:dyDescent="0.25">
      <c r="A1222">
        <v>0.176319</v>
      </c>
    </row>
    <row r="1223" spans="1:1" x14ac:dyDescent="0.25">
      <c r="A1223">
        <v>0.19911000000000001</v>
      </c>
    </row>
    <row r="1224" spans="1:1" x14ac:dyDescent="0.25">
      <c r="A1224">
        <v>0.228742</v>
      </c>
    </row>
    <row r="1225" spans="1:1" x14ac:dyDescent="0.25">
      <c r="A1225">
        <v>0.26762999999999998</v>
      </c>
    </row>
    <row r="1226" spans="1:1" x14ac:dyDescent="0.25">
      <c r="A1226">
        <v>0.30592599999999998</v>
      </c>
    </row>
    <row r="1227" spans="1:1" x14ac:dyDescent="0.25">
      <c r="A1227">
        <v>0.33558500000000002</v>
      </c>
    </row>
    <row r="1228" spans="1:1" x14ac:dyDescent="0.25">
      <c r="A1228">
        <v>0.37345400000000001</v>
      </c>
    </row>
    <row r="1229" spans="1:1" x14ac:dyDescent="0.25">
      <c r="A1229">
        <v>0.43635299999999999</v>
      </c>
    </row>
    <row r="1230" spans="1:1" x14ac:dyDescent="0.25">
      <c r="A1230">
        <v>0.14104</v>
      </c>
    </row>
    <row r="1231" spans="1:1" x14ac:dyDescent="0.25">
      <c r="A1231">
        <v>0.141788</v>
      </c>
    </row>
    <row r="1232" spans="1:1" x14ac:dyDescent="0.25">
      <c r="A1232">
        <v>0.14294399999999999</v>
      </c>
    </row>
    <row r="1233" spans="1:1" x14ac:dyDescent="0.25">
      <c r="A1233">
        <v>0.14496700000000001</v>
      </c>
    </row>
    <row r="1234" spans="1:1" x14ac:dyDescent="0.25">
      <c r="A1234">
        <v>0.148399</v>
      </c>
    </row>
    <row r="1235" spans="1:1" x14ac:dyDescent="0.25">
      <c r="A1235">
        <v>0.16028899999999999</v>
      </c>
    </row>
    <row r="1236" spans="1:1" x14ac:dyDescent="0.25">
      <c r="A1236">
        <v>0.17523</v>
      </c>
    </row>
    <row r="1237" spans="1:1" x14ac:dyDescent="0.25">
      <c r="A1237">
        <v>0.19747999999999999</v>
      </c>
    </row>
    <row r="1238" spans="1:1" x14ac:dyDescent="0.25">
      <c r="A1238">
        <v>0.225881</v>
      </c>
    </row>
    <row r="1239" spans="1:1" x14ac:dyDescent="0.25">
      <c r="A1239">
        <v>0.264511</v>
      </c>
    </row>
    <row r="1240" spans="1:1" x14ac:dyDescent="0.25">
      <c r="A1240">
        <v>0.30329699999999998</v>
      </c>
    </row>
    <row r="1241" spans="1:1" x14ac:dyDescent="0.25">
      <c r="A1241">
        <v>0.33365899999999998</v>
      </c>
    </row>
    <row r="1242" spans="1:1" x14ac:dyDescent="0.25">
      <c r="A1242">
        <v>0.37204599999999999</v>
      </c>
    </row>
    <row r="1243" spans="1:1" x14ac:dyDescent="0.25">
      <c r="A1243">
        <v>0.43446499999999999</v>
      </c>
    </row>
    <row r="1244" spans="1:1" x14ac:dyDescent="0.25">
      <c r="A1244" t="s">
        <v>14</v>
      </c>
    </row>
    <row r="1245" spans="1:1" x14ac:dyDescent="0.25">
      <c r="A1245">
        <v>0.16142899999999999</v>
      </c>
    </row>
    <row r="1246" spans="1:1" x14ac:dyDescent="0.25">
      <c r="A1246">
        <v>0.162193</v>
      </c>
    </row>
    <row r="1247" spans="1:1" x14ac:dyDescent="0.25">
      <c r="A1247">
        <v>0.16123399999999999</v>
      </c>
    </row>
    <row r="1248" spans="1:1" x14ac:dyDescent="0.25">
      <c r="A1248">
        <v>0.161936</v>
      </c>
    </row>
    <row r="1249" spans="1:1" x14ac:dyDescent="0.25">
      <c r="A1249">
        <v>0.16123199999999999</v>
      </c>
    </row>
    <row r="1250" spans="1:1" x14ac:dyDescent="0.25">
      <c r="A1250">
        <v>0.16098100000000001</v>
      </c>
    </row>
    <row r="1251" spans="1:1" x14ac:dyDescent="0.25">
      <c r="A1251">
        <v>0.16045799999999999</v>
      </c>
    </row>
    <row r="1252" spans="1:1" x14ac:dyDescent="0.25">
      <c r="A1252">
        <v>0.15987299999999999</v>
      </c>
    </row>
    <row r="1253" spans="1:1" x14ac:dyDescent="0.25">
      <c r="A1253">
        <v>0.158918</v>
      </c>
    </row>
    <row r="1254" spans="1:1" x14ac:dyDescent="0.25">
      <c r="A1254">
        <v>0.158109</v>
      </c>
    </row>
    <row r="1255" spans="1:1" x14ac:dyDescent="0.25">
      <c r="A1255">
        <v>0.15648100000000001</v>
      </c>
    </row>
    <row r="1256" spans="1:1" x14ac:dyDescent="0.25">
      <c r="A1256">
        <v>0.15446699999999999</v>
      </c>
    </row>
    <row r="1257" spans="1:1" x14ac:dyDescent="0.25">
      <c r="A1257">
        <v>0.151028</v>
      </c>
    </row>
    <row r="1258" spans="1:1" x14ac:dyDescent="0.25">
      <c r="A1258">
        <v>0.142874</v>
      </c>
    </row>
    <row r="1259" spans="1:1" x14ac:dyDescent="0.25">
      <c r="A1259">
        <v>0.161328</v>
      </c>
    </row>
    <row r="1260" spans="1:1" x14ac:dyDescent="0.25">
      <c r="A1260">
        <v>0.16130900000000001</v>
      </c>
    </row>
    <row r="1261" spans="1:1" x14ac:dyDescent="0.25">
      <c r="A1261">
        <v>0.16128000000000001</v>
      </c>
    </row>
    <row r="1262" spans="1:1" x14ac:dyDescent="0.25">
      <c r="A1262">
        <v>0.161249</v>
      </c>
    </row>
    <row r="1263" spans="1:1" x14ac:dyDescent="0.25">
      <c r="A1263">
        <v>0.16131200000000001</v>
      </c>
    </row>
    <row r="1264" spans="1:1" x14ac:dyDescent="0.25">
      <c r="A1264">
        <v>0.16092600000000001</v>
      </c>
    </row>
    <row r="1265" spans="1:1" x14ac:dyDescent="0.25">
      <c r="A1265">
        <v>0.16061900000000001</v>
      </c>
    </row>
    <row r="1266" spans="1:1" x14ac:dyDescent="0.25">
      <c r="A1266">
        <v>0.159585</v>
      </c>
    </row>
    <row r="1267" spans="1:1" x14ac:dyDescent="0.25">
      <c r="A1267">
        <v>0.15917700000000001</v>
      </c>
    </row>
    <row r="1268" spans="1:1" x14ac:dyDescent="0.25">
      <c r="A1268">
        <v>0.158253</v>
      </c>
    </row>
    <row r="1269" spans="1:1" x14ac:dyDescent="0.25">
      <c r="A1269">
        <v>0.156309</v>
      </c>
    </row>
    <row r="1270" spans="1:1" x14ac:dyDescent="0.25">
      <c r="A1270">
        <v>0.15484100000000001</v>
      </c>
    </row>
    <row r="1271" spans="1:1" x14ac:dyDescent="0.25">
      <c r="A1271">
        <v>0.15117900000000001</v>
      </c>
    </row>
    <row r="1272" spans="1:1" x14ac:dyDescent="0.25">
      <c r="A1272">
        <v>0.14316899999999999</v>
      </c>
    </row>
    <row r="1273" spans="1:1" x14ac:dyDescent="0.25">
      <c r="A1273">
        <v>0.16179099999999999</v>
      </c>
    </row>
    <row r="1274" spans="1:1" x14ac:dyDescent="0.25">
      <c r="A1274">
        <v>0.162352</v>
      </c>
    </row>
    <row r="1275" spans="1:1" x14ac:dyDescent="0.25">
      <c r="A1275">
        <v>0.162578</v>
      </c>
    </row>
    <row r="1276" spans="1:1" x14ac:dyDescent="0.25">
      <c r="A1276">
        <v>0.161686</v>
      </c>
    </row>
    <row r="1277" spans="1:1" x14ac:dyDescent="0.25">
      <c r="A1277">
        <v>0.16159599999999999</v>
      </c>
    </row>
    <row r="1278" spans="1:1" x14ac:dyDescent="0.25">
      <c r="A1278">
        <v>0.16151599999999999</v>
      </c>
    </row>
    <row r="1279" spans="1:1" x14ac:dyDescent="0.25">
      <c r="A1279">
        <v>0.16106200000000001</v>
      </c>
    </row>
    <row r="1280" spans="1:1" x14ac:dyDescent="0.25">
      <c r="A1280">
        <v>0.16072800000000001</v>
      </c>
    </row>
    <row r="1281" spans="1:1" x14ac:dyDescent="0.25">
      <c r="A1281">
        <v>0.15958800000000001</v>
      </c>
    </row>
    <row r="1282" spans="1:1" x14ac:dyDescent="0.25">
      <c r="A1282">
        <v>0.15964</v>
      </c>
    </row>
    <row r="1283" spans="1:1" x14ac:dyDescent="0.25">
      <c r="A1283">
        <v>0.15601699999999999</v>
      </c>
    </row>
    <row r="1284" spans="1:1" x14ac:dyDescent="0.25">
      <c r="A1284">
        <v>0.155637</v>
      </c>
    </row>
    <row r="1285" spans="1:1" x14ac:dyDescent="0.25">
      <c r="A1285">
        <v>0.152142</v>
      </c>
    </row>
    <row r="1286" spans="1:1" x14ac:dyDescent="0.25">
      <c r="A1286">
        <v>0.14417099999999999</v>
      </c>
    </row>
    <row r="1287" spans="1:1" x14ac:dyDescent="0.25">
      <c r="A1287">
        <v>0.16179299999999999</v>
      </c>
    </row>
    <row r="1288" spans="1:1" x14ac:dyDescent="0.25">
      <c r="A1288">
        <v>0.16196199999999999</v>
      </c>
    </row>
    <row r="1289" spans="1:1" x14ac:dyDescent="0.25">
      <c r="A1289">
        <v>0.162545</v>
      </c>
    </row>
    <row r="1290" spans="1:1" x14ac:dyDescent="0.25">
      <c r="A1290">
        <v>0.16179399999999999</v>
      </c>
    </row>
    <row r="1291" spans="1:1" x14ac:dyDescent="0.25">
      <c r="A1291">
        <v>0.16170200000000001</v>
      </c>
    </row>
    <row r="1292" spans="1:1" x14ac:dyDescent="0.25">
      <c r="A1292">
        <v>0.16161800000000001</v>
      </c>
    </row>
    <row r="1293" spans="1:1" x14ac:dyDescent="0.25">
      <c r="A1293">
        <v>0.16117999999999999</v>
      </c>
    </row>
    <row r="1294" spans="1:1" x14ac:dyDescent="0.25">
      <c r="A1294">
        <v>0.16086</v>
      </c>
    </row>
    <row r="1295" spans="1:1" x14ac:dyDescent="0.25">
      <c r="A1295">
        <v>0.16017100000000001</v>
      </c>
    </row>
    <row r="1296" spans="1:1" x14ac:dyDescent="0.25">
      <c r="A1296">
        <v>0.158827</v>
      </c>
    </row>
    <row r="1297" spans="1:1" x14ac:dyDescent="0.25">
      <c r="A1297">
        <v>0.15690599999999999</v>
      </c>
    </row>
    <row r="1298" spans="1:1" x14ac:dyDescent="0.25">
      <c r="A1298">
        <v>0.15507199999999999</v>
      </c>
    </row>
    <row r="1299" spans="1:1" x14ac:dyDescent="0.25">
      <c r="A1299">
        <v>0.152362</v>
      </c>
    </row>
    <row r="1300" spans="1:1" x14ac:dyDescent="0.25">
      <c r="A1300">
        <v>0.144429</v>
      </c>
    </row>
    <row r="1301" spans="1:1" x14ac:dyDescent="0.25">
      <c r="A1301">
        <v>0.162248</v>
      </c>
    </row>
    <row r="1302" spans="1:1" x14ac:dyDescent="0.25">
      <c r="A1302">
        <v>0.16224</v>
      </c>
    </row>
    <row r="1303" spans="1:1" x14ac:dyDescent="0.25">
      <c r="A1303">
        <v>0.16220899999999999</v>
      </c>
    </row>
    <row r="1304" spans="1:1" x14ac:dyDescent="0.25">
      <c r="A1304">
        <v>0.16214500000000001</v>
      </c>
    </row>
    <row r="1305" spans="1:1" x14ac:dyDescent="0.25">
      <c r="A1305">
        <v>0.16211700000000001</v>
      </c>
    </row>
    <row r="1306" spans="1:1" x14ac:dyDescent="0.25">
      <c r="A1306">
        <v>0.162048</v>
      </c>
    </row>
    <row r="1307" spans="1:1" x14ac:dyDescent="0.25">
      <c r="A1307">
        <v>0.16177800000000001</v>
      </c>
    </row>
    <row r="1308" spans="1:1" x14ac:dyDescent="0.25">
      <c r="A1308">
        <v>0.16120000000000001</v>
      </c>
    </row>
    <row r="1309" spans="1:1" x14ac:dyDescent="0.25">
      <c r="A1309">
        <v>0.16048999999999999</v>
      </c>
    </row>
    <row r="1310" spans="1:1" x14ac:dyDescent="0.25">
      <c r="A1310">
        <v>0.15958</v>
      </c>
    </row>
    <row r="1311" spans="1:1" x14ac:dyDescent="0.25">
      <c r="A1311">
        <v>0.15792500000000001</v>
      </c>
    </row>
    <row r="1312" spans="1:1" x14ac:dyDescent="0.25">
      <c r="A1312">
        <v>0.156671</v>
      </c>
    </row>
    <row r="1313" spans="1:1" x14ac:dyDescent="0.25">
      <c r="A1313">
        <v>0.15326600000000001</v>
      </c>
    </row>
    <row r="1314" spans="1:1" x14ac:dyDescent="0.25">
      <c r="A1314">
        <v>0.14548700000000001</v>
      </c>
    </row>
    <row r="1315" spans="1:1" x14ac:dyDescent="0.25">
      <c r="A1315">
        <v>0.16234499999999999</v>
      </c>
    </row>
    <row r="1316" spans="1:1" x14ac:dyDescent="0.25">
      <c r="A1316">
        <v>0.16233600000000001</v>
      </c>
    </row>
    <row r="1317" spans="1:1" x14ac:dyDescent="0.25">
      <c r="A1317">
        <v>0.16229299999999999</v>
      </c>
    </row>
    <row r="1318" spans="1:1" x14ac:dyDescent="0.25">
      <c r="A1318">
        <v>0.16225600000000001</v>
      </c>
    </row>
    <row r="1319" spans="1:1" x14ac:dyDescent="0.25">
      <c r="A1319">
        <v>0.16222400000000001</v>
      </c>
    </row>
    <row r="1320" spans="1:1" x14ac:dyDescent="0.25">
      <c r="A1320">
        <v>0.16215199999999999</v>
      </c>
    </row>
    <row r="1321" spans="1:1" x14ac:dyDescent="0.25">
      <c r="A1321">
        <v>0.16188900000000001</v>
      </c>
    </row>
    <row r="1322" spans="1:1" x14ac:dyDescent="0.25">
      <c r="A1322">
        <v>0.16132299999999999</v>
      </c>
    </row>
    <row r="1323" spans="1:1" x14ac:dyDescent="0.25">
      <c r="A1323">
        <v>0.16070400000000001</v>
      </c>
    </row>
    <row r="1324" spans="1:1" x14ac:dyDescent="0.25">
      <c r="A1324">
        <v>0.15959000000000001</v>
      </c>
    </row>
    <row r="1325" spans="1:1" x14ac:dyDescent="0.25">
      <c r="A1325">
        <v>0.15873200000000001</v>
      </c>
    </row>
    <row r="1326" spans="1:1" x14ac:dyDescent="0.25">
      <c r="A1326">
        <v>0.156944</v>
      </c>
    </row>
    <row r="1327" spans="1:1" x14ac:dyDescent="0.25">
      <c r="A1327">
        <v>0.153476</v>
      </c>
    </row>
    <row r="1328" spans="1:1" x14ac:dyDescent="0.25">
      <c r="A1328">
        <v>0.145789</v>
      </c>
    </row>
    <row r="1329" spans="1:1" x14ac:dyDescent="0.25">
      <c r="A1329">
        <v>0.16276199999999999</v>
      </c>
    </row>
    <row r="1330" spans="1:1" x14ac:dyDescent="0.25">
      <c r="A1330">
        <v>0.16275000000000001</v>
      </c>
    </row>
    <row r="1331" spans="1:1" x14ac:dyDescent="0.25">
      <c r="A1331">
        <v>0.16272800000000001</v>
      </c>
    </row>
    <row r="1332" spans="1:1" x14ac:dyDescent="0.25">
      <c r="A1332">
        <v>0.16269800000000001</v>
      </c>
    </row>
    <row r="1333" spans="1:1" x14ac:dyDescent="0.25">
      <c r="A1333">
        <v>0.162601</v>
      </c>
    </row>
    <row r="1334" spans="1:1" x14ac:dyDescent="0.25">
      <c r="A1334">
        <v>0.16258400000000001</v>
      </c>
    </row>
    <row r="1335" spans="1:1" x14ac:dyDescent="0.25">
      <c r="A1335">
        <v>0.16233800000000001</v>
      </c>
    </row>
    <row r="1336" spans="1:1" x14ac:dyDescent="0.25">
      <c r="A1336">
        <v>0.161857</v>
      </c>
    </row>
    <row r="1337" spans="1:1" x14ac:dyDescent="0.25">
      <c r="A1337">
        <v>0.16198100000000001</v>
      </c>
    </row>
    <row r="1338" spans="1:1" x14ac:dyDescent="0.25">
      <c r="A1338">
        <v>0.159995</v>
      </c>
    </row>
    <row r="1339" spans="1:1" x14ac:dyDescent="0.25">
      <c r="A1339">
        <v>0.15950800000000001</v>
      </c>
    </row>
    <row r="1340" spans="1:1" x14ac:dyDescent="0.25">
      <c r="A1340">
        <v>0.157803</v>
      </c>
    </row>
    <row r="1341" spans="1:1" x14ac:dyDescent="0.25">
      <c r="A1341">
        <v>0.15436</v>
      </c>
    </row>
    <row r="1342" spans="1:1" x14ac:dyDescent="0.25">
      <c r="A1342">
        <v>0.14691599999999999</v>
      </c>
    </row>
    <row r="1343" spans="1:1" x14ac:dyDescent="0.25">
      <c r="A1343">
        <v>0.162827</v>
      </c>
    </row>
    <row r="1344" spans="1:1" x14ac:dyDescent="0.25">
      <c r="A1344">
        <v>0.16284899999999999</v>
      </c>
    </row>
    <row r="1345" spans="1:1" x14ac:dyDescent="0.25">
      <c r="A1345">
        <v>0.162801</v>
      </c>
    </row>
    <row r="1346" spans="1:1" x14ac:dyDescent="0.25">
      <c r="A1346">
        <v>0.162797</v>
      </c>
    </row>
    <row r="1347" spans="1:1" x14ac:dyDescent="0.25">
      <c r="A1347">
        <v>0.162713</v>
      </c>
    </row>
    <row r="1348" spans="1:1" x14ac:dyDescent="0.25">
      <c r="A1348">
        <v>0.162686</v>
      </c>
    </row>
    <row r="1349" spans="1:1" x14ac:dyDescent="0.25">
      <c r="A1349">
        <v>0.16247300000000001</v>
      </c>
    </row>
    <row r="1350" spans="1:1" x14ac:dyDescent="0.25">
      <c r="A1350">
        <v>0.161972</v>
      </c>
    </row>
    <row r="1351" spans="1:1" x14ac:dyDescent="0.25">
      <c r="A1351">
        <v>0.16226499999999999</v>
      </c>
    </row>
    <row r="1352" spans="1:1" x14ac:dyDescent="0.25">
      <c r="A1352">
        <v>0.160381</v>
      </c>
    </row>
    <row r="1353" spans="1:1" x14ac:dyDescent="0.25">
      <c r="A1353">
        <v>0.15975</v>
      </c>
    </row>
    <row r="1354" spans="1:1" x14ac:dyDescent="0.25">
      <c r="A1354">
        <v>0.15801899999999999</v>
      </c>
    </row>
    <row r="1355" spans="1:1" x14ac:dyDescent="0.25">
      <c r="A1355">
        <v>0.15476599999999999</v>
      </c>
    </row>
    <row r="1356" spans="1:1" x14ac:dyDescent="0.25">
      <c r="A1356">
        <v>0.14717</v>
      </c>
    </row>
    <row r="1357" spans="1:1" x14ac:dyDescent="0.25">
      <c r="A1357" t="s">
        <v>15</v>
      </c>
    </row>
    <row r="1358" spans="1:1" x14ac:dyDescent="0.25">
      <c r="A1358">
        <v>-0.267341</v>
      </c>
    </row>
    <row r="1359" spans="1:1" x14ac:dyDescent="0.25">
      <c r="A1359">
        <v>0.87115200000000004</v>
      </c>
    </row>
    <row r="1360" spans="1:1" x14ac:dyDescent="0.25">
      <c r="A1360">
        <v>2.44659</v>
      </c>
    </row>
    <row r="1361" spans="1:1" x14ac:dyDescent="0.25">
      <c r="A1361">
        <v>5.49057</v>
      </c>
    </row>
    <row r="1362" spans="1:1" x14ac:dyDescent="0.25">
      <c r="A1362">
        <v>11.2272</v>
      </c>
    </row>
    <row r="1363" spans="1:1" x14ac:dyDescent="0.25">
      <c r="A1363">
        <v>26.847200000000001</v>
      </c>
    </row>
    <row r="1364" spans="1:1" x14ac:dyDescent="0.25">
      <c r="A1364">
        <v>48.421399999999998</v>
      </c>
    </row>
    <row r="1365" spans="1:1" x14ac:dyDescent="0.25">
      <c r="A1365">
        <v>77.994799999999998</v>
      </c>
    </row>
    <row r="1366" spans="1:1" x14ac:dyDescent="0.25">
      <c r="A1366">
        <v>116.036</v>
      </c>
    </row>
    <row r="1367" spans="1:1" x14ac:dyDescent="0.25">
      <c r="A1367">
        <v>153.501</v>
      </c>
    </row>
    <row r="1368" spans="1:1" x14ac:dyDescent="0.25">
      <c r="A1368">
        <v>184.279</v>
      </c>
    </row>
    <row r="1369" spans="1:1" x14ac:dyDescent="0.25">
      <c r="A1369">
        <v>207.977</v>
      </c>
    </row>
    <row r="1370" spans="1:1" x14ac:dyDescent="0.25">
      <c r="A1370">
        <v>244.75700000000001</v>
      </c>
    </row>
    <row r="1371" spans="1:1" x14ac:dyDescent="0.25">
      <c r="A1371">
        <v>332.32</v>
      </c>
    </row>
    <row r="1372" spans="1:1" x14ac:dyDescent="0.25">
      <c r="A1372">
        <v>-1.4404600000000001</v>
      </c>
    </row>
    <row r="1373" spans="1:1" x14ac:dyDescent="0.25">
      <c r="A1373">
        <v>-1.6368499999999999</v>
      </c>
    </row>
    <row r="1374" spans="1:1" x14ac:dyDescent="0.25">
      <c r="A1374">
        <v>0.39958399999999999</v>
      </c>
    </row>
    <row r="1375" spans="1:1" x14ac:dyDescent="0.25">
      <c r="A1375">
        <v>2.9494899999999999</v>
      </c>
    </row>
    <row r="1376" spans="1:1" x14ac:dyDescent="0.25">
      <c r="A1376">
        <v>9.4092099999999999</v>
      </c>
    </row>
    <row r="1377" spans="1:1" x14ac:dyDescent="0.25">
      <c r="A1377">
        <v>25.9985</v>
      </c>
    </row>
    <row r="1378" spans="1:1" x14ac:dyDescent="0.25">
      <c r="A1378">
        <v>45.774799999999999</v>
      </c>
    </row>
    <row r="1379" spans="1:1" x14ac:dyDescent="0.25">
      <c r="A1379">
        <v>75.559899999999999</v>
      </c>
    </row>
    <row r="1380" spans="1:1" x14ac:dyDescent="0.25">
      <c r="A1380">
        <v>112.687</v>
      </c>
    </row>
    <row r="1381" spans="1:1" x14ac:dyDescent="0.25">
      <c r="A1381">
        <v>150.66999999999999</v>
      </c>
    </row>
    <row r="1382" spans="1:1" x14ac:dyDescent="0.25">
      <c r="A1382">
        <v>182.453</v>
      </c>
    </row>
    <row r="1383" spans="1:1" x14ac:dyDescent="0.25">
      <c r="A1383">
        <v>205.93799999999999</v>
      </c>
    </row>
    <row r="1384" spans="1:1" x14ac:dyDescent="0.25">
      <c r="A1384">
        <v>243.095</v>
      </c>
    </row>
    <row r="1385" spans="1:1" x14ac:dyDescent="0.25">
      <c r="A1385">
        <v>328.66899999999998</v>
      </c>
    </row>
    <row r="1386" spans="1:1" x14ac:dyDescent="0.25">
      <c r="A1386">
        <v>-7.3716499999999998</v>
      </c>
    </row>
    <row r="1387" spans="1:1" x14ac:dyDescent="0.25">
      <c r="A1387">
        <v>-6.3143200000000004</v>
      </c>
    </row>
    <row r="1388" spans="1:1" x14ac:dyDescent="0.25">
      <c r="A1388">
        <v>-4.8510999999999997</v>
      </c>
    </row>
    <row r="1389" spans="1:1" x14ac:dyDescent="0.25">
      <c r="A1389">
        <v>-2.4026900000000002</v>
      </c>
    </row>
    <row r="1390" spans="1:1" x14ac:dyDescent="0.25">
      <c r="A1390">
        <v>3.11083</v>
      </c>
    </row>
    <row r="1391" spans="1:1" x14ac:dyDescent="0.25">
      <c r="A1391">
        <v>16.266300000000001</v>
      </c>
    </row>
    <row r="1392" spans="1:1" x14ac:dyDescent="0.25">
      <c r="A1392">
        <v>37.559800000000003</v>
      </c>
    </row>
    <row r="1393" spans="1:1" x14ac:dyDescent="0.25">
      <c r="A1393">
        <v>63.023000000000003</v>
      </c>
    </row>
    <row r="1394" spans="1:1" x14ac:dyDescent="0.25">
      <c r="A1394">
        <v>99.520899999999997</v>
      </c>
    </row>
    <row r="1395" spans="1:1" x14ac:dyDescent="0.25">
      <c r="A1395">
        <v>137.96199999999999</v>
      </c>
    </row>
    <row r="1396" spans="1:1" x14ac:dyDescent="0.25">
      <c r="A1396">
        <v>174.13300000000001</v>
      </c>
    </row>
    <row r="1397" spans="1:1" x14ac:dyDescent="0.25">
      <c r="A1397">
        <v>198.209</v>
      </c>
    </row>
    <row r="1398" spans="1:1" x14ac:dyDescent="0.25">
      <c r="A1398">
        <v>235.90799999999999</v>
      </c>
    </row>
    <row r="1399" spans="1:1" x14ac:dyDescent="0.25">
      <c r="A1399">
        <v>315.25700000000001</v>
      </c>
    </row>
    <row r="1400" spans="1:1" x14ac:dyDescent="0.25">
      <c r="A1400">
        <v>-9.2623200000000008</v>
      </c>
    </row>
    <row r="1401" spans="1:1" x14ac:dyDescent="0.25">
      <c r="A1401">
        <v>-7.7742500000000003</v>
      </c>
    </row>
    <row r="1402" spans="1:1" x14ac:dyDescent="0.25">
      <c r="A1402">
        <v>-6.2686299999999999</v>
      </c>
    </row>
    <row r="1403" spans="1:1" x14ac:dyDescent="0.25">
      <c r="A1403">
        <v>-3.8548800000000001</v>
      </c>
    </row>
    <row r="1404" spans="1:1" x14ac:dyDescent="0.25">
      <c r="A1404">
        <v>1.56372</v>
      </c>
    </row>
    <row r="1405" spans="1:1" x14ac:dyDescent="0.25">
      <c r="A1405">
        <v>14.3635</v>
      </c>
    </row>
    <row r="1406" spans="1:1" x14ac:dyDescent="0.25">
      <c r="A1406">
        <v>34.803600000000003</v>
      </c>
    </row>
    <row r="1407" spans="1:1" x14ac:dyDescent="0.25">
      <c r="A1407">
        <v>60.264299999999999</v>
      </c>
    </row>
    <row r="1408" spans="1:1" x14ac:dyDescent="0.25">
      <c r="A1408">
        <v>95.8767</v>
      </c>
    </row>
    <row r="1409" spans="1:1" x14ac:dyDescent="0.25">
      <c r="A1409">
        <v>136.14699999999999</v>
      </c>
    </row>
    <row r="1410" spans="1:1" x14ac:dyDescent="0.25">
      <c r="A1410">
        <v>171.06800000000001</v>
      </c>
    </row>
    <row r="1411" spans="1:1" x14ac:dyDescent="0.25">
      <c r="A1411">
        <v>197.089</v>
      </c>
    </row>
    <row r="1412" spans="1:1" x14ac:dyDescent="0.25">
      <c r="A1412">
        <v>234.226</v>
      </c>
    </row>
    <row r="1413" spans="1:1" x14ac:dyDescent="0.25">
      <c r="A1413">
        <v>312.37799999999999</v>
      </c>
    </row>
    <row r="1414" spans="1:1" x14ac:dyDescent="0.25">
      <c r="A1414">
        <v>-13.9558</v>
      </c>
    </row>
    <row r="1415" spans="1:1" x14ac:dyDescent="0.25">
      <c r="A1415">
        <v>-13.1426</v>
      </c>
    </row>
    <row r="1416" spans="1:1" x14ac:dyDescent="0.25">
      <c r="A1416">
        <v>-11.831</v>
      </c>
    </row>
    <row r="1417" spans="1:1" x14ac:dyDescent="0.25">
      <c r="A1417">
        <v>-10.5891</v>
      </c>
    </row>
    <row r="1418" spans="1:1" x14ac:dyDescent="0.25">
      <c r="A1418">
        <v>-4.4795999999999996</v>
      </c>
    </row>
    <row r="1419" spans="1:1" x14ac:dyDescent="0.25">
      <c r="A1419">
        <v>7.8596000000000004</v>
      </c>
    </row>
    <row r="1420" spans="1:1" x14ac:dyDescent="0.25">
      <c r="A1420">
        <v>25.265599999999999</v>
      </c>
    </row>
    <row r="1421" spans="1:1" x14ac:dyDescent="0.25">
      <c r="A1421">
        <v>50.928100000000001</v>
      </c>
    </row>
    <row r="1422" spans="1:1" x14ac:dyDescent="0.25">
      <c r="A1422">
        <v>83.468000000000004</v>
      </c>
    </row>
    <row r="1423" spans="1:1" x14ac:dyDescent="0.25">
      <c r="A1423">
        <v>123.746</v>
      </c>
    </row>
    <row r="1424" spans="1:1" x14ac:dyDescent="0.25">
      <c r="A1424">
        <v>160.953</v>
      </c>
    </row>
    <row r="1425" spans="1:1" x14ac:dyDescent="0.25">
      <c r="A1425">
        <v>188.459</v>
      </c>
    </row>
    <row r="1426" spans="1:1" x14ac:dyDescent="0.25">
      <c r="A1426">
        <v>227.52</v>
      </c>
    </row>
    <row r="1427" spans="1:1" x14ac:dyDescent="0.25">
      <c r="A1427">
        <v>301.60500000000002</v>
      </c>
    </row>
    <row r="1428" spans="1:1" x14ac:dyDescent="0.25">
      <c r="A1428">
        <v>-15.2529</v>
      </c>
    </row>
    <row r="1429" spans="1:1" x14ac:dyDescent="0.25">
      <c r="A1429">
        <v>-14.452199999999999</v>
      </c>
    </row>
    <row r="1430" spans="1:1" x14ac:dyDescent="0.25">
      <c r="A1430">
        <v>-13.1464</v>
      </c>
    </row>
    <row r="1431" spans="1:1" x14ac:dyDescent="0.25">
      <c r="A1431">
        <v>-11.8009</v>
      </c>
    </row>
    <row r="1432" spans="1:1" x14ac:dyDescent="0.25">
      <c r="A1432">
        <v>-5.9473200000000004</v>
      </c>
    </row>
    <row r="1433" spans="1:1" x14ac:dyDescent="0.25">
      <c r="A1433">
        <v>6.1576000000000004</v>
      </c>
    </row>
    <row r="1434" spans="1:1" x14ac:dyDescent="0.25">
      <c r="A1434">
        <v>23.1968</v>
      </c>
    </row>
    <row r="1435" spans="1:1" x14ac:dyDescent="0.25">
      <c r="A1435">
        <v>48.522599999999997</v>
      </c>
    </row>
    <row r="1436" spans="1:1" x14ac:dyDescent="0.25">
      <c r="A1436">
        <v>80.299199999999999</v>
      </c>
    </row>
    <row r="1437" spans="1:1" x14ac:dyDescent="0.25">
      <c r="A1437">
        <v>120.767</v>
      </c>
    </row>
    <row r="1438" spans="1:1" x14ac:dyDescent="0.25">
      <c r="A1438">
        <v>157.77099999999999</v>
      </c>
    </row>
    <row r="1439" spans="1:1" x14ac:dyDescent="0.25">
      <c r="A1439">
        <v>186.398</v>
      </c>
    </row>
    <row r="1440" spans="1:1" x14ac:dyDescent="0.25">
      <c r="A1440">
        <v>225.88900000000001</v>
      </c>
    </row>
    <row r="1441" spans="1:1" x14ac:dyDescent="0.25">
      <c r="A1441">
        <v>299.09500000000003</v>
      </c>
    </row>
    <row r="1442" spans="1:1" x14ac:dyDescent="0.25">
      <c r="A1442">
        <v>-20.5779</v>
      </c>
    </row>
    <row r="1443" spans="1:1" x14ac:dyDescent="0.25">
      <c r="A1443">
        <v>-19.805299999999999</v>
      </c>
    </row>
    <row r="1444" spans="1:1" x14ac:dyDescent="0.25">
      <c r="A1444">
        <v>-18.607800000000001</v>
      </c>
    </row>
    <row r="1445" spans="1:1" x14ac:dyDescent="0.25">
      <c r="A1445">
        <v>-16.520700000000001</v>
      </c>
    </row>
    <row r="1446" spans="1:1" x14ac:dyDescent="0.25">
      <c r="A1446">
        <v>-12.0177</v>
      </c>
    </row>
    <row r="1447" spans="1:1" x14ac:dyDescent="0.25">
      <c r="A1447">
        <v>-0.79488099999999995</v>
      </c>
    </row>
    <row r="1448" spans="1:1" x14ac:dyDescent="0.25">
      <c r="A1448">
        <v>13.9817</v>
      </c>
    </row>
    <row r="1449" spans="1:1" x14ac:dyDescent="0.25">
      <c r="A1449">
        <v>37.252699999999997</v>
      </c>
    </row>
    <row r="1450" spans="1:1" x14ac:dyDescent="0.25">
      <c r="A1450">
        <v>66.760999999999996</v>
      </c>
    </row>
    <row r="1451" spans="1:1" x14ac:dyDescent="0.25">
      <c r="A1451">
        <v>107.63500000000001</v>
      </c>
    </row>
    <row r="1452" spans="1:1" x14ac:dyDescent="0.25">
      <c r="A1452">
        <v>146.41800000000001</v>
      </c>
    </row>
    <row r="1453" spans="1:1" x14ac:dyDescent="0.25">
      <c r="A1453">
        <v>177.78200000000001</v>
      </c>
    </row>
    <row r="1454" spans="1:1" x14ac:dyDescent="0.25">
      <c r="A1454">
        <v>219.09399999999999</v>
      </c>
    </row>
    <row r="1455" spans="1:1" x14ac:dyDescent="0.25">
      <c r="A1455">
        <v>289.43700000000001</v>
      </c>
    </row>
    <row r="1456" spans="1:1" x14ac:dyDescent="0.25">
      <c r="A1456">
        <v>-21.787199999999999</v>
      </c>
    </row>
    <row r="1457" spans="1:1" x14ac:dyDescent="0.25">
      <c r="A1457">
        <v>-21.0609</v>
      </c>
    </row>
    <row r="1458" spans="1:1" x14ac:dyDescent="0.25">
      <c r="A1458">
        <v>-19.857700000000001</v>
      </c>
    </row>
    <row r="1459" spans="1:1" x14ac:dyDescent="0.25">
      <c r="A1459">
        <v>-17.829899999999999</v>
      </c>
    </row>
    <row r="1460" spans="1:1" x14ac:dyDescent="0.25">
      <c r="A1460">
        <v>-14.3139</v>
      </c>
    </row>
    <row r="1461" spans="1:1" x14ac:dyDescent="0.25">
      <c r="A1461">
        <v>-2.39649</v>
      </c>
    </row>
    <row r="1462" spans="1:1" x14ac:dyDescent="0.25">
      <c r="A1462">
        <v>12.7575</v>
      </c>
    </row>
    <row r="1463" spans="1:1" x14ac:dyDescent="0.25">
      <c r="A1463">
        <v>35.508000000000003</v>
      </c>
    </row>
    <row r="1464" spans="1:1" x14ac:dyDescent="0.25">
      <c r="A1464">
        <v>63.615900000000003</v>
      </c>
    </row>
    <row r="1465" spans="1:1" x14ac:dyDescent="0.25">
      <c r="A1465">
        <v>104.13</v>
      </c>
    </row>
    <row r="1466" spans="1:1" x14ac:dyDescent="0.25">
      <c r="A1466">
        <v>143.54599999999999</v>
      </c>
    </row>
    <row r="1467" spans="1:1" x14ac:dyDescent="0.25">
      <c r="A1467">
        <v>175.63900000000001</v>
      </c>
    </row>
    <row r="1468" spans="1:1" x14ac:dyDescent="0.25">
      <c r="A1468">
        <v>217.28</v>
      </c>
    </row>
    <row r="1469" spans="1:1" x14ac:dyDescent="0.25">
      <c r="A1469">
        <v>287.29500000000002</v>
      </c>
    </row>
    <row r="1470" spans="1:1" x14ac:dyDescent="0.25">
      <c r="A1470" t="s">
        <v>16</v>
      </c>
    </row>
    <row r="1471" spans="1:1" x14ac:dyDescent="0.25">
      <c r="A1471" s="2">
        <v>3.3899799999999997E-5</v>
      </c>
    </row>
    <row r="1472" spans="1:1" x14ac:dyDescent="0.25">
      <c r="A1472" s="2">
        <v>3.3991100000000001E-5</v>
      </c>
    </row>
    <row r="1473" spans="1:1" x14ac:dyDescent="0.25">
      <c r="A1473" s="2">
        <v>3.3826699999999999E-5</v>
      </c>
    </row>
    <row r="1474" spans="1:1" x14ac:dyDescent="0.25">
      <c r="A1474" s="2">
        <v>3.38797E-5</v>
      </c>
    </row>
    <row r="1475" spans="1:1" x14ac:dyDescent="0.25">
      <c r="A1475" s="2">
        <v>3.3616099999999998E-5</v>
      </c>
    </row>
    <row r="1476" spans="1:1" x14ac:dyDescent="0.25">
      <c r="A1476" s="2">
        <v>3.3212400000000001E-5</v>
      </c>
    </row>
    <row r="1477" spans="1:1" x14ac:dyDescent="0.25">
      <c r="A1477" s="2">
        <v>3.26278E-5</v>
      </c>
    </row>
    <row r="1478" spans="1:1" x14ac:dyDescent="0.25">
      <c r="A1478" s="2">
        <v>3.1714000000000002E-5</v>
      </c>
    </row>
    <row r="1479" spans="1:1" x14ac:dyDescent="0.25">
      <c r="A1479" s="2">
        <v>3.02995E-5</v>
      </c>
    </row>
    <row r="1480" spans="1:1" x14ac:dyDescent="0.25">
      <c r="A1480" s="2">
        <v>2.8313399999999999E-5</v>
      </c>
    </row>
    <row r="1481" spans="1:1" x14ac:dyDescent="0.25">
      <c r="A1481" s="2">
        <v>2.5913100000000001E-5</v>
      </c>
    </row>
    <row r="1482" spans="1:1" x14ac:dyDescent="0.25">
      <c r="A1482" s="2">
        <v>2.3320300000000001E-5</v>
      </c>
    </row>
    <row r="1483" spans="1:1" x14ac:dyDescent="0.25">
      <c r="A1483" s="2">
        <v>1.8097400000000001E-5</v>
      </c>
    </row>
    <row r="1484" spans="1:1" x14ac:dyDescent="0.25">
      <c r="A1484" s="2">
        <v>7.12043E-6</v>
      </c>
    </row>
    <row r="1485" spans="1:1" x14ac:dyDescent="0.25">
      <c r="A1485" s="2">
        <v>3.3717300000000003E-5</v>
      </c>
    </row>
    <row r="1486" spans="1:1" x14ac:dyDescent="0.25">
      <c r="A1486" s="2">
        <v>3.3498199999999997E-5</v>
      </c>
    </row>
    <row r="1487" spans="1:1" x14ac:dyDescent="0.25">
      <c r="A1487" s="2">
        <v>3.3541599999999997E-5</v>
      </c>
    </row>
    <row r="1488" spans="1:1" x14ac:dyDescent="0.25">
      <c r="A1488" s="2">
        <v>3.3457500000000003E-5</v>
      </c>
    </row>
    <row r="1489" spans="1:1" x14ac:dyDescent="0.25">
      <c r="A1489" s="2">
        <v>3.33726E-5</v>
      </c>
    </row>
    <row r="1490" spans="1:1" x14ac:dyDescent="0.25">
      <c r="A1490" s="2">
        <v>3.3141400000000001E-5</v>
      </c>
    </row>
    <row r="1491" spans="1:1" x14ac:dyDescent="0.25">
      <c r="A1491" s="2">
        <v>3.2463699999999999E-5</v>
      </c>
    </row>
    <row r="1492" spans="1:1" x14ac:dyDescent="0.25">
      <c r="A1492" s="2">
        <v>3.1589099999999999E-5</v>
      </c>
    </row>
    <row r="1493" spans="1:1" x14ac:dyDescent="0.25">
      <c r="A1493" s="2">
        <v>3.02113E-5</v>
      </c>
    </row>
    <row r="1494" spans="1:1" x14ac:dyDescent="0.25">
      <c r="A1494" s="2">
        <v>2.8256099999999999E-5</v>
      </c>
    </row>
    <row r="1495" spans="1:1" x14ac:dyDescent="0.25">
      <c r="A1495" s="2">
        <v>2.5879400000000002E-5</v>
      </c>
    </row>
    <row r="1496" spans="1:1" x14ac:dyDescent="0.25">
      <c r="A1496" s="2">
        <v>2.3297499999999998E-5</v>
      </c>
    </row>
    <row r="1497" spans="1:1" x14ac:dyDescent="0.25">
      <c r="A1497" s="2">
        <v>1.8079100000000001E-5</v>
      </c>
    </row>
    <row r="1498" spans="1:1" x14ac:dyDescent="0.25">
      <c r="A1498" s="2">
        <v>7.0968899999999999E-6</v>
      </c>
    </row>
    <row r="1499" spans="1:1" x14ac:dyDescent="0.25">
      <c r="A1499" s="2">
        <v>3.2922700000000002E-5</v>
      </c>
    </row>
    <row r="1500" spans="1:1" x14ac:dyDescent="0.25">
      <c r="A1500" s="2">
        <v>3.2995299999999999E-5</v>
      </c>
    </row>
    <row r="1501" spans="1:1" x14ac:dyDescent="0.25">
      <c r="A1501" s="2">
        <v>3.2994000000000003E-5</v>
      </c>
    </row>
    <row r="1502" spans="1:1" x14ac:dyDescent="0.25">
      <c r="A1502" s="2">
        <v>3.2824999999999998E-5</v>
      </c>
    </row>
    <row r="1503" spans="1:1" x14ac:dyDescent="0.25">
      <c r="A1503" s="2">
        <v>3.2681600000000002E-5</v>
      </c>
    </row>
    <row r="1504" spans="1:1" x14ac:dyDescent="0.25">
      <c r="A1504" s="2">
        <v>3.2258400000000003E-5</v>
      </c>
    </row>
    <row r="1505" spans="1:1" x14ac:dyDescent="0.25">
      <c r="A1505" s="2">
        <v>3.1924600000000003E-5</v>
      </c>
    </row>
    <row r="1506" spans="1:1" x14ac:dyDescent="0.25">
      <c r="A1506" s="2">
        <v>3.1038000000000003E-5</v>
      </c>
    </row>
    <row r="1507" spans="1:1" x14ac:dyDescent="0.25">
      <c r="A1507" s="2">
        <v>2.9811900000000002E-5</v>
      </c>
    </row>
    <row r="1508" spans="1:1" x14ac:dyDescent="0.25">
      <c r="A1508" s="2">
        <v>2.80063E-5</v>
      </c>
    </row>
    <row r="1509" spans="1:1" x14ac:dyDescent="0.25">
      <c r="A1509" s="2">
        <v>2.5728499999999999E-5</v>
      </c>
    </row>
    <row r="1510" spans="1:1" x14ac:dyDescent="0.25">
      <c r="A1510" s="2">
        <v>2.3193E-5</v>
      </c>
    </row>
    <row r="1511" spans="1:1" x14ac:dyDescent="0.25">
      <c r="A1511" s="2">
        <v>1.8005200000000002E-5</v>
      </c>
    </row>
    <row r="1512" spans="1:1" x14ac:dyDescent="0.25">
      <c r="A1512" s="2">
        <v>7.0098399999999996E-6</v>
      </c>
    </row>
    <row r="1513" spans="1:1" x14ac:dyDescent="0.25">
      <c r="A1513" s="2">
        <v>3.2623300000000003E-5</v>
      </c>
    </row>
    <row r="1514" spans="1:1" x14ac:dyDescent="0.25">
      <c r="A1514" s="2">
        <v>3.2737799999999997E-5</v>
      </c>
    </row>
    <row r="1515" spans="1:1" x14ac:dyDescent="0.25">
      <c r="A1515" s="2">
        <v>3.27857E-5</v>
      </c>
    </row>
    <row r="1516" spans="1:1" x14ac:dyDescent="0.25">
      <c r="A1516" s="2">
        <v>3.2635100000000002E-5</v>
      </c>
    </row>
    <row r="1517" spans="1:1" x14ac:dyDescent="0.25">
      <c r="A1517" s="2">
        <v>3.2500999999999999E-5</v>
      </c>
    </row>
    <row r="1518" spans="1:1" x14ac:dyDescent="0.25">
      <c r="A1518" s="2">
        <v>3.2075700000000002E-5</v>
      </c>
    </row>
    <row r="1519" spans="1:1" x14ac:dyDescent="0.25">
      <c r="A1519" s="2">
        <v>3.1724399999999997E-5</v>
      </c>
    </row>
    <row r="1520" spans="1:1" x14ac:dyDescent="0.25">
      <c r="A1520" s="2">
        <v>3.0901800000000003E-5</v>
      </c>
    </row>
    <row r="1521" spans="1:1" x14ac:dyDescent="0.25">
      <c r="A1521" s="2">
        <v>2.9709400000000001E-5</v>
      </c>
    </row>
    <row r="1522" spans="1:1" x14ac:dyDescent="0.25">
      <c r="A1522" s="2">
        <v>2.7947199999999999E-5</v>
      </c>
    </row>
    <row r="1523" spans="1:1" x14ac:dyDescent="0.25">
      <c r="A1523" s="2">
        <v>2.5690600000000001E-5</v>
      </c>
    </row>
    <row r="1524" spans="1:1" x14ac:dyDescent="0.25">
      <c r="A1524" s="2">
        <v>2.3167500000000001E-5</v>
      </c>
    </row>
    <row r="1525" spans="1:1" x14ac:dyDescent="0.25">
      <c r="A1525" s="2">
        <v>1.7987800000000001E-5</v>
      </c>
    </row>
    <row r="1526" spans="1:1" x14ac:dyDescent="0.25">
      <c r="A1526" s="2">
        <v>6.9917299999999999E-6</v>
      </c>
    </row>
    <row r="1527" spans="1:1" x14ac:dyDescent="0.25">
      <c r="A1527" s="2">
        <v>3.1989400000000002E-5</v>
      </c>
    </row>
    <row r="1528" spans="1:1" x14ac:dyDescent="0.25">
      <c r="A1528" s="2">
        <v>3.1963099999999999E-5</v>
      </c>
    </row>
    <row r="1529" spans="1:1" x14ac:dyDescent="0.25">
      <c r="A1529" s="2">
        <v>3.1933300000000001E-5</v>
      </c>
    </row>
    <row r="1530" spans="1:1" x14ac:dyDescent="0.25">
      <c r="A1530" s="2">
        <v>3.1714100000000002E-5</v>
      </c>
    </row>
    <row r="1531" spans="1:1" x14ac:dyDescent="0.25">
      <c r="A1531" s="2">
        <v>3.1770999999999998E-5</v>
      </c>
    </row>
    <row r="1532" spans="1:1" x14ac:dyDescent="0.25">
      <c r="A1532" s="2">
        <v>3.1452299999999997E-5</v>
      </c>
    </row>
    <row r="1533" spans="1:1" x14ac:dyDescent="0.25">
      <c r="A1533" s="2">
        <v>3.1010999999999998E-5</v>
      </c>
    </row>
    <row r="1534" spans="1:1" x14ac:dyDescent="0.25">
      <c r="A1534" s="2">
        <v>3.0417300000000001E-5</v>
      </c>
    </row>
    <row r="1535" spans="1:1" x14ac:dyDescent="0.25">
      <c r="A1535" s="2">
        <v>2.9277499999999999E-5</v>
      </c>
    </row>
    <row r="1536" spans="1:1" x14ac:dyDescent="0.25">
      <c r="A1536" s="2">
        <v>2.7673499999999999E-5</v>
      </c>
    </row>
    <row r="1537" spans="1:1" x14ac:dyDescent="0.25">
      <c r="A1537" s="2">
        <v>2.5526800000000001E-5</v>
      </c>
    </row>
    <row r="1538" spans="1:1" x14ac:dyDescent="0.25">
      <c r="A1538" s="2">
        <v>2.3061299999999999E-5</v>
      </c>
    </row>
    <row r="1539" spans="1:1" x14ac:dyDescent="0.25">
      <c r="A1539" s="2">
        <v>1.7918200000000001E-5</v>
      </c>
    </row>
    <row r="1540" spans="1:1" x14ac:dyDescent="0.25">
      <c r="A1540" s="2">
        <v>6.9239099999999997E-6</v>
      </c>
    </row>
    <row r="1541" spans="1:1" x14ac:dyDescent="0.25">
      <c r="A1541" s="2">
        <v>3.1802499999999999E-5</v>
      </c>
    </row>
    <row r="1542" spans="1:1" x14ac:dyDescent="0.25">
      <c r="A1542" s="2">
        <v>3.1777899999999999E-5</v>
      </c>
    </row>
    <row r="1543" spans="1:1" x14ac:dyDescent="0.25">
      <c r="A1543" s="2">
        <v>3.1749099999999997E-5</v>
      </c>
    </row>
    <row r="1544" spans="1:1" x14ac:dyDescent="0.25">
      <c r="A1544" s="2">
        <v>3.15589E-5</v>
      </c>
    </row>
    <row r="1545" spans="1:1" x14ac:dyDescent="0.25">
      <c r="A1545" s="2">
        <v>3.1587800000000003E-5</v>
      </c>
    </row>
    <row r="1546" spans="1:1" x14ac:dyDescent="0.25">
      <c r="A1546" s="2">
        <v>3.1279799999999998E-5</v>
      </c>
    </row>
    <row r="1547" spans="1:1" x14ac:dyDescent="0.25">
      <c r="A1547" s="2">
        <v>3.0848500000000001E-5</v>
      </c>
    </row>
    <row r="1548" spans="1:1" x14ac:dyDescent="0.25">
      <c r="A1548" s="2">
        <v>3.0289200000000001E-5</v>
      </c>
    </row>
    <row r="1549" spans="1:1" x14ac:dyDescent="0.25">
      <c r="A1549" s="2">
        <v>2.9167400000000001E-5</v>
      </c>
    </row>
    <row r="1550" spans="1:1" x14ac:dyDescent="0.25">
      <c r="A1550" s="2">
        <v>2.7600700000000002E-5</v>
      </c>
    </row>
    <row r="1551" spans="1:1" x14ac:dyDescent="0.25">
      <c r="A1551" s="2">
        <v>2.54832E-5</v>
      </c>
    </row>
    <row r="1552" spans="1:1" x14ac:dyDescent="0.25">
      <c r="A1552" s="2">
        <v>2.3034E-5</v>
      </c>
    </row>
    <row r="1553" spans="1:1" x14ac:dyDescent="0.25">
      <c r="A1553" s="2">
        <v>1.79011E-5</v>
      </c>
    </row>
    <row r="1554" spans="1:1" x14ac:dyDescent="0.25">
      <c r="A1554" s="2">
        <v>6.9085500000000001E-6</v>
      </c>
    </row>
    <row r="1555" spans="1:1" x14ac:dyDescent="0.25">
      <c r="A1555" s="2">
        <v>3.1028200000000002E-5</v>
      </c>
    </row>
    <row r="1556" spans="1:1" x14ac:dyDescent="0.25">
      <c r="A1556" s="2">
        <v>3.1009900000000003E-5</v>
      </c>
    </row>
    <row r="1557" spans="1:1" x14ac:dyDescent="0.25">
      <c r="A1557" s="2">
        <v>3.0981200000000001E-5</v>
      </c>
    </row>
    <row r="1558" spans="1:1" x14ac:dyDescent="0.25">
      <c r="A1558" s="2">
        <v>3.0932600000000003E-5</v>
      </c>
    </row>
    <row r="1559" spans="1:1" x14ac:dyDescent="0.25">
      <c r="A1559" s="2">
        <v>3.0812300000000003E-5</v>
      </c>
    </row>
    <row r="1560" spans="1:1" x14ac:dyDescent="0.25">
      <c r="A1560" s="2">
        <v>3.0545800000000002E-5</v>
      </c>
    </row>
    <row r="1561" spans="1:1" x14ac:dyDescent="0.25">
      <c r="A1561" s="2">
        <v>3.0097500000000001E-5</v>
      </c>
    </row>
    <row r="1562" spans="1:1" x14ac:dyDescent="0.25">
      <c r="A1562" s="2">
        <v>2.96348E-5</v>
      </c>
    </row>
    <row r="1563" spans="1:1" x14ac:dyDescent="0.25">
      <c r="A1563" s="2">
        <v>2.86847E-5</v>
      </c>
    </row>
    <row r="1564" spans="1:1" x14ac:dyDescent="0.25">
      <c r="A1564" s="2">
        <v>2.72709E-5</v>
      </c>
    </row>
    <row r="1565" spans="1:1" x14ac:dyDescent="0.25">
      <c r="A1565" s="2">
        <v>2.5283199999999999E-5</v>
      </c>
    </row>
    <row r="1566" spans="1:1" x14ac:dyDescent="0.25">
      <c r="A1566" s="2">
        <v>2.2914100000000001E-5</v>
      </c>
    </row>
    <row r="1567" spans="1:1" x14ac:dyDescent="0.25">
      <c r="A1567" s="2">
        <v>1.78299E-5</v>
      </c>
    </row>
    <row r="1568" spans="1:1" x14ac:dyDescent="0.25">
      <c r="A1568" s="2">
        <v>6.8496499999999997E-6</v>
      </c>
    </row>
    <row r="1569" spans="1:1" x14ac:dyDescent="0.25">
      <c r="A1569" s="2">
        <v>3.0845E-5</v>
      </c>
    </row>
    <row r="1570" spans="1:1" x14ac:dyDescent="0.25">
      <c r="A1570" s="2">
        <v>3.08263E-5</v>
      </c>
    </row>
    <row r="1571" spans="1:1" x14ac:dyDescent="0.25">
      <c r="A1571" s="2">
        <v>3.0797499999999998E-5</v>
      </c>
    </row>
    <row r="1572" spans="1:1" x14ac:dyDescent="0.25">
      <c r="A1572" s="2">
        <v>3.0750100000000002E-5</v>
      </c>
    </row>
    <row r="1573" spans="1:1" x14ac:dyDescent="0.25">
      <c r="A1573" s="2">
        <v>3.0489900000000001E-5</v>
      </c>
    </row>
    <row r="1574" spans="1:1" x14ac:dyDescent="0.25">
      <c r="A1574" s="2">
        <v>3.0371799999999999E-5</v>
      </c>
    </row>
    <row r="1575" spans="1:1" x14ac:dyDescent="0.25">
      <c r="A1575" s="2">
        <v>3.00044E-5</v>
      </c>
    </row>
    <row r="1576" spans="1:1" x14ac:dyDescent="0.25">
      <c r="A1576" s="2">
        <v>2.953E-5</v>
      </c>
    </row>
    <row r="1577" spans="1:1" x14ac:dyDescent="0.25">
      <c r="A1577" s="2">
        <v>2.8563400000000002E-5</v>
      </c>
    </row>
    <row r="1578" spans="1:1" x14ac:dyDescent="0.25">
      <c r="A1578" s="2">
        <v>2.71859E-5</v>
      </c>
    </row>
    <row r="1579" spans="1:1" x14ac:dyDescent="0.25">
      <c r="A1579" s="2">
        <v>2.5232199999999999E-5</v>
      </c>
    </row>
    <row r="1580" spans="1:1" x14ac:dyDescent="0.25">
      <c r="A1580" s="2">
        <v>2.2884E-5</v>
      </c>
    </row>
    <row r="1581" spans="1:1" x14ac:dyDescent="0.25">
      <c r="A1581" s="2">
        <v>1.7813200000000001E-5</v>
      </c>
    </row>
    <row r="1582" spans="1:1" x14ac:dyDescent="0.25">
      <c r="A1582" s="2">
        <v>6.8363299999999996E-6</v>
      </c>
    </row>
    <row r="1583" spans="1:1" x14ac:dyDescent="0.25">
      <c r="A1583" t="s">
        <v>17</v>
      </c>
    </row>
    <row r="1584" spans="1:1" x14ac:dyDescent="0.25">
      <c r="A1584" s="2">
        <v>3.3895900000000002E-5</v>
      </c>
    </row>
    <row r="1585" spans="1:1" x14ac:dyDescent="0.25">
      <c r="A1585" s="2">
        <v>3.4020200000000003E-5</v>
      </c>
    </row>
    <row r="1586" spans="1:1" x14ac:dyDescent="0.25">
      <c r="A1586" s="2">
        <v>3.3885399999999999E-5</v>
      </c>
    </row>
    <row r="1587" spans="1:1" x14ac:dyDescent="0.25">
      <c r="A1587" s="2">
        <v>3.3983299999999997E-5</v>
      </c>
    </row>
    <row r="1588" spans="1:1" x14ac:dyDescent="0.25">
      <c r="A1588" s="2">
        <v>3.3871600000000003E-5</v>
      </c>
    </row>
    <row r="1589" spans="1:1" x14ac:dyDescent="0.25">
      <c r="A1589" s="2">
        <v>3.3837999999999997E-5</v>
      </c>
    </row>
    <row r="1590" spans="1:1" x14ac:dyDescent="0.25">
      <c r="A1590" s="2">
        <v>3.3779899999999998E-5</v>
      </c>
    </row>
    <row r="1591" spans="1:1" x14ac:dyDescent="0.25">
      <c r="A1591" s="2">
        <v>3.3707100000000001E-5</v>
      </c>
    </row>
    <row r="1592" spans="1:1" x14ac:dyDescent="0.25">
      <c r="A1592" s="2">
        <v>3.3563399999999998E-5</v>
      </c>
    </row>
    <row r="1593" spans="1:1" x14ac:dyDescent="0.25">
      <c r="A1593" s="2">
        <v>3.3433199999999997E-5</v>
      </c>
    </row>
    <row r="1594" spans="1:1" x14ac:dyDescent="0.25">
      <c r="A1594" s="2">
        <v>3.3173599999999997E-5</v>
      </c>
    </row>
    <row r="1595" spans="1:1" x14ac:dyDescent="0.25">
      <c r="A1595" s="2">
        <v>3.2919100000000001E-5</v>
      </c>
    </row>
    <row r="1596" spans="1:1" x14ac:dyDescent="0.25">
      <c r="A1596" s="2">
        <v>3.2403100000000002E-5</v>
      </c>
    </row>
    <row r="1597" spans="1:1" x14ac:dyDescent="0.25">
      <c r="A1597" s="2">
        <v>3.1141099999999999E-5</v>
      </c>
    </row>
    <row r="1598" spans="1:1" x14ac:dyDescent="0.25">
      <c r="A1598" s="2">
        <v>3.3910800000000001E-5</v>
      </c>
    </row>
    <row r="1599" spans="1:1" x14ac:dyDescent="0.25">
      <c r="A1599" s="2">
        <v>3.3917000000000001E-5</v>
      </c>
    </row>
    <row r="1600" spans="1:1" x14ac:dyDescent="0.25">
      <c r="A1600" s="2">
        <v>3.3911300000000002E-5</v>
      </c>
    </row>
    <row r="1601" spans="1:1" x14ac:dyDescent="0.25">
      <c r="A1601" s="2">
        <v>3.3907700000000001E-5</v>
      </c>
    </row>
    <row r="1602" spans="1:1" x14ac:dyDescent="0.25">
      <c r="A1602" s="2">
        <v>3.3885399999999999E-5</v>
      </c>
    </row>
    <row r="1603" spans="1:1" x14ac:dyDescent="0.25">
      <c r="A1603" s="2">
        <v>3.3851499999999999E-5</v>
      </c>
    </row>
    <row r="1604" spans="1:1" x14ac:dyDescent="0.25">
      <c r="A1604" s="2">
        <v>3.3787800000000002E-5</v>
      </c>
    </row>
    <row r="1605" spans="1:1" x14ac:dyDescent="0.25">
      <c r="A1605" s="2">
        <v>3.3653399999999999E-5</v>
      </c>
    </row>
    <row r="1606" spans="1:1" x14ac:dyDescent="0.25">
      <c r="A1606" s="2">
        <v>3.3605000000000001E-5</v>
      </c>
    </row>
    <row r="1607" spans="1:1" x14ac:dyDescent="0.25">
      <c r="A1607" s="2">
        <v>3.3491400000000003E-5</v>
      </c>
    </row>
    <row r="1608" spans="1:1" x14ac:dyDescent="0.25">
      <c r="A1608" s="2">
        <v>3.31842E-5</v>
      </c>
    </row>
    <row r="1609" spans="1:1" x14ac:dyDescent="0.25">
      <c r="A1609" s="2">
        <v>3.2965400000000001E-5</v>
      </c>
    </row>
    <row r="1610" spans="1:1" x14ac:dyDescent="0.25">
      <c r="A1610" s="2">
        <v>3.2434600000000003E-5</v>
      </c>
    </row>
    <row r="1611" spans="1:1" x14ac:dyDescent="0.25">
      <c r="A1611" s="2">
        <v>3.1195699999999997E-5</v>
      </c>
    </row>
    <row r="1612" spans="1:1" x14ac:dyDescent="0.25">
      <c r="A1612" s="2">
        <v>3.3963900000000002E-5</v>
      </c>
    </row>
    <row r="1613" spans="1:1" x14ac:dyDescent="0.25">
      <c r="A1613" s="2">
        <v>3.4047400000000002E-5</v>
      </c>
    </row>
    <row r="1614" spans="1:1" x14ac:dyDescent="0.25">
      <c r="A1614" s="2">
        <v>3.4079999999999999E-5</v>
      </c>
    </row>
    <row r="1615" spans="1:1" x14ac:dyDescent="0.25">
      <c r="A1615" s="2">
        <v>3.3955599999999997E-5</v>
      </c>
    </row>
    <row r="1616" spans="1:1" x14ac:dyDescent="0.25">
      <c r="A1616" s="2">
        <v>3.3946899999999998E-5</v>
      </c>
    </row>
    <row r="1617" spans="1:1" x14ac:dyDescent="0.25">
      <c r="A1617" s="2">
        <v>3.39138E-5</v>
      </c>
    </row>
    <row r="1618" spans="1:1" x14ac:dyDescent="0.25">
      <c r="A1618" s="2">
        <v>3.3868400000000003E-5</v>
      </c>
    </row>
    <row r="1619" spans="1:1" x14ac:dyDescent="0.25">
      <c r="A1619" s="2">
        <v>3.3794600000000003E-5</v>
      </c>
    </row>
    <row r="1620" spans="1:1" x14ac:dyDescent="0.25">
      <c r="A1620" s="2">
        <v>3.3654E-5</v>
      </c>
    </row>
    <row r="1621" spans="1:1" x14ac:dyDescent="0.25">
      <c r="A1621" s="2">
        <v>3.3669700000000001E-5</v>
      </c>
    </row>
    <row r="1622" spans="1:1" x14ac:dyDescent="0.25">
      <c r="A1622" s="2">
        <v>3.3137099999999998E-5</v>
      </c>
    </row>
    <row r="1623" spans="1:1" x14ac:dyDescent="0.25">
      <c r="A1623" s="2">
        <v>3.3084499999999998E-5</v>
      </c>
    </row>
    <row r="1624" spans="1:1" x14ac:dyDescent="0.25">
      <c r="A1624" s="2">
        <v>3.2568099999999997E-5</v>
      </c>
    </row>
    <row r="1625" spans="1:1" x14ac:dyDescent="0.25">
      <c r="A1625" s="2">
        <v>3.1365699999999997E-5</v>
      </c>
    </row>
    <row r="1626" spans="1:1" x14ac:dyDescent="0.25">
      <c r="A1626" s="2">
        <v>3.3986299999999997E-5</v>
      </c>
    </row>
    <row r="1627" spans="1:1" x14ac:dyDescent="0.25">
      <c r="A1627" s="2">
        <v>3.3990499999999999E-5</v>
      </c>
    </row>
    <row r="1628" spans="1:1" x14ac:dyDescent="0.25">
      <c r="A1628" s="2">
        <v>3.4066300000000003E-5</v>
      </c>
    </row>
    <row r="1629" spans="1:1" x14ac:dyDescent="0.25">
      <c r="A1629" s="2">
        <v>3.3970899999999997E-5</v>
      </c>
    </row>
    <row r="1630" spans="1:1" x14ac:dyDescent="0.25">
      <c r="A1630" s="2">
        <v>3.3959599999999999E-5</v>
      </c>
    </row>
    <row r="1631" spans="1:1" x14ac:dyDescent="0.25">
      <c r="A1631" s="2">
        <v>3.3928399999999999E-5</v>
      </c>
    </row>
    <row r="1632" spans="1:1" x14ac:dyDescent="0.25">
      <c r="A1632" s="2">
        <v>3.3885299999999999E-5</v>
      </c>
    </row>
    <row r="1633" spans="1:1" x14ac:dyDescent="0.25">
      <c r="A1633" s="2">
        <v>3.3811900000000001E-5</v>
      </c>
    </row>
    <row r="1634" spans="1:1" x14ac:dyDescent="0.25">
      <c r="A1634" s="2">
        <v>3.3740199999999999E-5</v>
      </c>
    </row>
    <row r="1635" spans="1:1" x14ac:dyDescent="0.25">
      <c r="A1635" s="2">
        <v>3.3551299999999998E-5</v>
      </c>
    </row>
    <row r="1636" spans="1:1" x14ac:dyDescent="0.25">
      <c r="A1636" s="2">
        <v>3.3268600000000002E-5</v>
      </c>
    </row>
    <row r="1637" spans="1:1" x14ac:dyDescent="0.25">
      <c r="A1637" s="2">
        <v>3.3010299999999998E-5</v>
      </c>
    </row>
    <row r="1638" spans="1:1" x14ac:dyDescent="0.25">
      <c r="A1638" s="2">
        <v>3.2601100000000002E-5</v>
      </c>
    </row>
    <row r="1639" spans="1:1" x14ac:dyDescent="0.25">
      <c r="A1639" s="2">
        <v>3.1394099999999998E-5</v>
      </c>
    </row>
    <row r="1640" spans="1:1" x14ac:dyDescent="0.25">
      <c r="A1640" s="2">
        <v>3.40339E-5</v>
      </c>
    </row>
    <row r="1641" spans="1:1" x14ac:dyDescent="0.25">
      <c r="A1641" s="2">
        <v>3.4032200000000003E-5</v>
      </c>
    </row>
    <row r="1642" spans="1:1" x14ac:dyDescent="0.25">
      <c r="A1642" s="2">
        <v>3.4026599999999997E-5</v>
      </c>
    </row>
    <row r="1643" spans="1:1" x14ac:dyDescent="0.25">
      <c r="A1643" s="2">
        <v>3.4032500000000003E-5</v>
      </c>
    </row>
    <row r="1644" spans="1:1" x14ac:dyDescent="0.25">
      <c r="A1644" s="2">
        <v>3.4015900000000001E-5</v>
      </c>
    </row>
    <row r="1645" spans="1:1" x14ac:dyDescent="0.25">
      <c r="A1645" s="2">
        <v>3.3988200000000001E-5</v>
      </c>
    </row>
    <row r="1646" spans="1:1" x14ac:dyDescent="0.25">
      <c r="A1646" s="2">
        <v>3.3948400000000002E-5</v>
      </c>
    </row>
    <row r="1647" spans="1:1" x14ac:dyDescent="0.25">
      <c r="A1647" s="2">
        <v>3.3893599999999997E-5</v>
      </c>
    </row>
    <row r="1648" spans="1:1" x14ac:dyDescent="0.25">
      <c r="A1648" s="2">
        <v>3.3788300000000003E-5</v>
      </c>
    </row>
    <row r="1649" spans="1:1" x14ac:dyDescent="0.25">
      <c r="A1649" s="2">
        <v>3.3661600000000003E-5</v>
      </c>
    </row>
    <row r="1650" spans="1:1" x14ac:dyDescent="0.25">
      <c r="A1650" s="2">
        <v>3.3417999999999998E-5</v>
      </c>
    </row>
    <row r="1651" spans="1:1" x14ac:dyDescent="0.25">
      <c r="A1651" s="2">
        <v>3.32367E-5</v>
      </c>
    </row>
    <row r="1652" spans="1:1" x14ac:dyDescent="0.25">
      <c r="A1652" s="2">
        <v>3.2741699999999999E-5</v>
      </c>
    </row>
    <row r="1653" spans="1:1" x14ac:dyDescent="0.25">
      <c r="A1653" s="2">
        <v>3.1563699999999997E-5</v>
      </c>
    </row>
    <row r="1654" spans="1:1" x14ac:dyDescent="0.25">
      <c r="A1654" s="2">
        <v>3.4047000000000001E-5</v>
      </c>
    </row>
    <row r="1655" spans="1:1" x14ac:dyDescent="0.25">
      <c r="A1655" s="2">
        <v>3.4045199999999997E-5</v>
      </c>
    </row>
    <row r="1656" spans="1:1" x14ac:dyDescent="0.25">
      <c r="A1656" s="2">
        <v>3.4036699999999999E-5</v>
      </c>
    </row>
    <row r="1657" spans="1:1" x14ac:dyDescent="0.25">
      <c r="A1657" s="2">
        <v>3.4045899999999999E-5</v>
      </c>
    </row>
    <row r="1658" spans="1:1" x14ac:dyDescent="0.25">
      <c r="A1658" s="2">
        <v>3.4030199999999998E-5</v>
      </c>
    </row>
    <row r="1659" spans="1:1" x14ac:dyDescent="0.25">
      <c r="A1659" s="2">
        <v>3.4003E-5</v>
      </c>
    </row>
    <row r="1660" spans="1:1" x14ac:dyDescent="0.25">
      <c r="A1660" s="2">
        <v>3.3963600000000001E-5</v>
      </c>
    </row>
    <row r="1661" spans="1:1" x14ac:dyDescent="0.25">
      <c r="A1661" s="2">
        <v>3.39103E-5</v>
      </c>
    </row>
    <row r="1662" spans="1:1" x14ac:dyDescent="0.25">
      <c r="A1662" s="2">
        <v>3.38239E-5</v>
      </c>
    </row>
    <row r="1663" spans="1:1" x14ac:dyDescent="0.25">
      <c r="A1663" s="2">
        <v>3.3662999999999999E-5</v>
      </c>
    </row>
    <row r="1664" spans="1:1" x14ac:dyDescent="0.25">
      <c r="A1664" s="2">
        <v>3.3521800000000001E-5</v>
      </c>
    </row>
    <row r="1665" spans="1:1" x14ac:dyDescent="0.25">
      <c r="A1665" s="2">
        <v>3.32769E-5</v>
      </c>
    </row>
    <row r="1666" spans="1:1" x14ac:dyDescent="0.25">
      <c r="A1666" s="2">
        <v>3.2773600000000001E-5</v>
      </c>
    </row>
    <row r="1667" spans="1:1" x14ac:dyDescent="0.25">
      <c r="A1667" s="2">
        <v>3.16022E-5</v>
      </c>
    </row>
    <row r="1668" spans="1:1" x14ac:dyDescent="0.25">
      <c r="A1668" s="2">
        <v>3.4104099999999998E-5</v>
      </c>
    </row>
    <row r="1669" spans="1:1" x14ac:dyDescent="0.25">
      <c r="A1669" s="2">
        <v>3.4102500000000001E-5</v>
      </c>
    </row>
    <row r="1670" spans="1:1" x14ac:dyDescent="0.25">
      <c r="A1670" s="2">
        <v>3.4098699999999999E-5</v>
      </c>
    </row>
    <row r="1671" spans="1:1" x14ac:dyDescent="0.25">
      <c r="A1671" s="2">
        <v>3.4094599999999997E-5</v>
      </c>
    </row>
    <row r="1672" spans="1:1" x14ac:dyDescent="0.25">
      <c r="A1672" s="2">
        <v>3.4090300000000001E-5</v>
      </c>
    </row>
    <row r="1673" spans="1:1" x14ac:dyDescent="0.25">
      <c r="A1673" s="2">
        <v>3.4062200000000001E-5</v>
      </c>
    </row>
    <row r="1674" spans="1:1" x14ac:dyDescent="0.25">
      <c r="A1674" s="2">
        <v>3.4029599999999997E-5</v>
      </c>
    </row>
    <row r="1675" spans="1:1" x14ac:dyDescent="0.25">
      <c r="A1675" s="2">
        <v>3.3980999999999999E-5</v>
      </c>
    </row>
    <row r="1676" spans="1:1" x14ac:dyDescent="0.25">
      <c r="A1676" s="2">
        <v>3.3996599999999999E-5</v>
      </c>
    </row>
    <row r="1677" spans="1:1" x14ac:dyDescent="0.25">
      <c r="A1677" s="2">
        <v>3.3709900000000001E-5</v>
      </c>
    </row>
    <row r="1678" spans="1:1" x14ac:dyDescent="0.25">
      <c r="A1678" s="2">
        <v>3.3669900000000001E-5</v>
      </c>
    </row>
    <row r="1679" spans="1:1" x14ac:dyDescent="0.25">
      <c r="A1679" s="2">
        <v>3.3384899999999999E-5</v>
      </c>
    </row>
    <row r="1680" spans="1:1" x14ac:dyDescent="0.25">
      <c r="A1680" s="2">
        <v>3.2905699999999999E-5</v>
      </c>
    </row>
    <row r="1681" spans="1:1" x14ac:dyDescent="0.25">
      <c r="A1681" s="2">
        <v>3.1767599999999997E-5</v>
      </c>
    </row>
    <row r="1682" spans="1:1" x14ac:dyDescent="0.25">
      <c r="A1682" s="2">
        <v>3.4113199999999997E-5</v>
      </c>
    </row>
    <row r="1683" spans="1:1" x14ac:dyDescent="0.25">
      <c r="A1683" s="2">
        <v>3.4116000000000003E-5</v>
      </c>
    </row>
    <row r="1684" spans="1:1" x14ac:dyDescent="0.25">
      <c r="A1684" s="2">
        <v>3.4109500000000003E-5</v>
      </c>
    </row>
    <row r="1685" spans="1:1" x14ac:dyDescent="0.25">
      <c r="A1685" s="2">
        <v>3.4107899999999999E-5</v>
      </c>
    </row>
    <row r="1686" spans="1:1" x14ac:dyDescent="0.25">
      <c r="A1686" s="2">
        <v>3.4107499999999998E-5</v>
      </c>
    </row>
    <row r="1687" spans="1:1" x14ac:dyDescent="0.25">
      <c r="A1687" s="2">
        <v>3.4076699999999999E-5</v>
      </c>
    </row>
    <row r="1688" spans="1:1" x14ac:dyDescent="0.25">
      <c r="A1688" s="2">
        <v>3.4045499999999998E-5</v>
      </c>
    </row>
    <row r="1689" spans="1:1" x14ac:dyDescent="0.25">
      <c r="A1689" s="2">
        <v>3.3998799999999997E-5</v>
      </c>
    </row>
    <row r="1690" spans="1:1" x14ac:dyDescent="0.25">
      <c r="A1690" s="2">
        <v>3.4036399999999998E-5</v>
      </c>
    </row>
    <row r="1691" spans="1:1" x14ac:dyDescent="0.25">
      <c r="A1691" s="2">
        <v>3.3766300000000002E-5</v>
      </c>
    </row>
    <row r="1692" spans="1:1" x14ac:dyDescent="0.25">
      <c r="A1692" s="2">
        <v>3.3705699999999998E-5</v>
      </c>
    </row>
    <row r="1693" spans="1:1" x14ac:dyDescent="0.25">
      <c r="A1693" s="2">
        <v>3.3432500000000002E-5</v>
      </c>
    </row>
    <row r="1694" spans="1:1" x14ac:dyDescent="0.25">
      <c r="A1694" s="2">
        <v>3.29338E-5</v>
      </c>
    </row>
    <row r="1695" spans="1:1" x14ac:dyDescent="0.25">
      <c r="A1695" s="2">
        <v>3.1807000000000002E-5</v>
      </c>
    </row>
  </sheetData>
  <autoFilter ref="C2:U114" xr:uid="{DF06F347-B15D-485C-9AA8-F8DEAEFF616C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CB96-2045-4E1A-ADD8-949527ED1BD1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0.46079500000000001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x14ac:dyDescent="0.25">
      <c r="A3">
        <v>0.46073999999999998</v>
      </c>
      <c r="C3" t="str">
        <f>DEC2BIN(0,3)</f>
        <v>000</v>
      </c>
      <c r="D3">
        <v>10</v>
      </c>
      <c r="E3">
        <v>0</v>
      </c>
      <c r="F3">
        <f>A2</f>
        <v>0.46079500000000001</v>
      </c>
      <c r="G3" s="3">
        <f>A115*1000</f>
        <v>345.81299999999999</v>
      </c>
      <c r="H3" s="1">
        <f>A228*1000</f>
        <v>370.53000000000003</v>
      </c>
      <c r="I3" s="1">
        <f>A341*1000</f>
        <v>370.536</v>
      </c>
      <c r="J3" s="1">
        <f>A454</f>
        <v>-6.3468999999999999E-3</v>
      </c>
      <c r="K3" s="2">
        <f>A567</f>
        <v>-6.34404E-6</v>
      </c>
      <c r="L3" s="2">
        <f>A680</f>
        <v>2.6256300000000001E-5</v>
      </c>
      <c r="M3" s="2">
        <f>A793</f>
        <v>-3.5930699999999999E-9</v>
      </c>
      <c r="N3" s="2">
        <f>A906</f>
        <v>-1.05396E-8</v>
      </c>
      <c r="O3" s="2">
        <f>A1019</f>
        <v>-1.2905899999999999E-8</v>
      </c>
      <c r="P3" s="1">
        <f>A1132*1000</f>
        <v>232.00899999999999</v>
      </c>
      <c r="Q3" s="1">
        <f>A1245*1000</f>
        <v>232.11599999999999</v>
      </c>
      <c r="R3" s="1">
        <f>A1358</f>
        <v>-0.10642799999999999</v>
      </c>
      <c r="S3" s="2">
        <f>A1471</f>
        <v>3.9975399999999997E-5</v>
      </c>
      <c r="T3" s="2">
        <f>A1584</f>
        <v>3.9975699999999997E-5</v>
      </c>
    </row>
    <row r="4" spans="1:21" hidden="1" x14ac:dyDescent="0.25">
      <c r="A4">
        <v>0.46060499999999999</v>
      </c>
      <c r="C4" t="str">
        <f t="shared" ref="C4:C16" si="0">DEC2BIN(0,3)</f>
        <v>000</v>
      </c>
      <c r="E4">
        <v>2</v>
      </c>
      <c r="F4">
        <f t="shared" ref="F4:F67" si="1">A3</f>
        <v>0.46073999999999998</v>
      </c>
      <c r="G4" s="3">
        <f t="shared" ref="G4:G67" si="2">A116*1000</f>
        <v>345.88</v>
      </c>
      <c r="H4" s="1">
        <f t="shared" ref="H4:H67" si="3">A229*1000</f>
        <v>370.62899999999996</v>
      </c>
      <c r="I4" s="1">
        <f t="shared" ref="I4:I67" si="4">A342*1000</f>
        <v>370.43</v>
      </c>
      <c r="J4" s="1">
        <f t="shared" ref="J4:J67" si="5">A455</f>
        <v>0.19916</v>
      </c>
      <c r="K4" s="2">
        <f t="shared" ref="K4:K67" si="6">A568</f>
        <v>-6.3519699999999999E-6</v>
      </c>
      <c r="L4" s="2">
        <f t="shared" ref="L4:L67" si="7">A681</f>
        <v>2.6223900000000001E-5</v>
      </c>
      <c r="M4" s="2">
        <f t="shared" ref="M4:M67" si="8">A794</f>
        <v>-4.3098899999999999E-9</v>
      </c>
      <c r="N4" s="2">
        <f t="shared" ref="N4:N67" si="9">A907</f>
        <v>-1.1859400000000001E-8</v>
      </c>
      <c r="O4" s="2">
        <f t="shared" ref="O4:O67" si="10">A1020</f>
        <v>-1.5232800000000001E-8</v>
      </c>
      <c r="P4" s="1">
        <f t="shared" ref="P4:P67" si="11">A1133*1000</f>
        <v>233.58100000000002</v>
      </c>
      <c r="Q4" s="1">
        <f t="shared" ref="Q4:Q67" si="12">A1246*1000</f>
        <v>231.417</v>
      </c>
      <c r="R4" s="1">
        <f t="shared" ref="R4:R67" si="13">A1359</f>
        <v>2.1640700000000002</v>
      </c>
      <c r="S4" s="2">
        <f t="shared" ref="S4:S67" si="14">A1472</f>
        <v>3.98934E-5</v>
      </c>
      <c r="T4" s="2">
        <f t="shared" ref="T4:T67" si="15">A1585</f>
        <v>3.9937400000000002E-5</v>
      </c>
    </row>
    <row r="5" spans="1:21" hidden="1" x14ac:dyDescent="0.25">
      <c r="A5">
        <v>0.46042499999999997</v>
      </c>
      <c r="C5" t="str">
        <f t="shared" si="0"/>
        <v>000</v>
      </c>
      <c r="E5">
        <v>5</v>
      </c>
      <c r="F5">
        <f t="shared" si="1"/>
        <v>0.46060499999999999</v>
      </c>
      <c r="G5" s="3">
        <f t="shared" si="2"/>
        <v>346.00700000000001</v>
      </c>
      <c r="H5" s="1">
        <f t="shared" si="3"/>
        <v>371.00200000000001</v>
      </c>
      <c r="I5" s="1">
        <f t="shared" si="4"/>
        <v>370.53199999999998</v>
      </c>
      <c r="J5" s="1">
        <f t="shared" si="5"/>
        <v>0.47014899999999998</v>
      </c>
      <c r="K5" s="2">
        <f t="shared" si="6"/>
        <v>-6.2560900000000003E-6</v>
      </c>
      <c r="L5" s="2">
        <f t="shared" si="7"/>
        <v>2.6289299999999999E-5</v>
      </c>
      <c r="M5" s="2">
        <f t="shared" si="8"/>
        <v>1.38817E-9</v>
      </c>
      <c r="N5" s="2">
        <f t="shared" si="9"/>
        <v>3.3862599999999998E-9</v>
      </c>
      <c r="O5" s="2">
        <f t="shared" si="10"/>
        <v>3.9579299999999998E-9</v>
      </c>
      <c r="P5" s="1">
        <f t="shared" si="11"/>
        <v>237.875</v>
      </c>
      <c r="Q5" s="1">
        <f t="shared" si="12"/>
        <v>233.30600000000001</v>
      </c>
      <c r="R5" s="1">
        <f t="shared" si="13"/>
        <v>4.5688599999999999</v>
      </c>
      <c r="S5" s="2">
        <f t="shared" si="14"/>
        <v>3.9894900000000003E-5</v>
      </c>
      <c r="T5" s="2">
        <f t="shared" si="15"/>
        <v>4.0098900000000003E-5</v>
      </c>
    </row>
    <row r="6" spans="1:21" hidden="1" x14ac:dyDescent="0.25">
      <c r="A6">
        <v>0.46001700000000001</v>
      </c>
      <c r="C6" t="str">
        <f t="shared" si="0"/>
        <v>000</v>
      </c>
      <c r="E6">
        <v>10</v>
      </c>
      <c r="F6">
        <f t="shared" si="1"/>
        <v>0.46042499999999997</v>
      </c>
      <c r="G6" s="3">
        <f t="shared" si="2"/>
        <v>346.24200000000002</v>
      </c>
      <c r="H6" s="1">
        <f t="shared" si="3"/>
        <v>371.47999999999996</v>
      </c>
      <c r="I6" s="1">
        <f t="shared" si="4"/>
        <v>370.483</v>
      </c>
      <c r="J6" s="1">
        <f t="shared" si="5"/>
        <v>0.99775700000000001</v>
      </c>
      <c r="K6" s="2">
        <f t="shared" si="6"/>
        <v>-6.2443300000000001E-6</v>
      </c>
      <c r="L6" s="2">
        <f t="shared" si="7"/>
        <v>2.6217300000000001E-5</v>
      </c>
      <c r="M6" s="2">
        <f t="shared" si="8"/>
        <v>1.0008000000000001E-9</v>
      </c>
      <c r="N6" s="2">
        <f t="shared" si="9"/>
        <v>2.3624499999999998E-9</v>
      </c>
      <c r="O6" s="2">
        <f t="shared" si="10"/>
        <v>2.6906999999999998E-9</v>
      </c>
      <c r="P6" s="1">
        <f t="shared" si="11"/>
        <v>242.63299999999998</v>
      </c>
      <c r="Q6" s="1">
        <f t="shared" si="12"/>
        <v>233.03799999999998</v>
      </c>
      <c r="R6" s="1">
        <f t="shared" si="13"/>
        <v>9.5954200000000007</v>
      </c>
      <c r="S6" s="2">
        <f t="shared" si="14"/>
        <v>3.96739E-5</v>
      </c>
      <c r="T6" s="2">
        <f t="shared" si="15"/>
        <v>4.0069099999999999E-5</v>
      </c>
    </row>
    <row r="7" spans="1:21" hidden="1" x14ac:dyDescent="0.25">
      <c r="A7">
        <v>0.45883400000000002</v>
      </c>
      <c r="C7" t="str">
        <f t="shared" si="0"/>
        <v>000</v>
      </c>
      <c r="E7">
        <v>20</v>
      </c>
      <c r="F7">
        <f t="shared" si="1"/>
        <v>0.46001700000000001</v>
      </c>
      <c r="G7" s="3">
        <f t="shared" si="2"/>
        <v>346.78199999999998</v>
      </c>
      <c r="H7" s="1">
        <f t="shared" si="3"/>
        <v>372.59300000000002</v>
      </c>
      <c r="I7" s="1">
        <f t="shared" si="4"/>
        <v>370.34199999999998</v>
      </c>
      <c r="J7" s="1">
        <f t="shared" si="5"/>
        <v>2.2511199999999998</v>
      </c>
      <c r="K7" s="2">
        <f t="shared" si="6"/>
        <v>-6.2325099999999999E-6</v>
      </c>
      <c r="L7" s="2">
        <f t="shared" si="7"/>
        <v>2.60504E-5</v>
      </c>
      <c r="M7" s="2">
        <f t="shared" si="8"/>
        <v>2.5878399999999999E-10</v>
      </c>
      <c r="N7" s="2">
        <f t="shared" si="9"/>
        <v>2.5086200000000002E-10</v>
      </c>
      <c r="O7" s="2">
        <f t="shared" si="10"/>
        <v>-1.7642799999999999E-10</v>
      </c>
      <c r="P7" s="1">
        <f t="shared" si="11"/>
        <v>253</v>
      </c>
      <c r="Q7" s="1">
        <f t="shared" si="12"/>
        <v>232.03199999999998</v>
      </c>
      <c r="R7" s="1">
        <f t="shared" si="13"/>
        <v>20.968</v>
      </c>
      <c r="S7" s="2">
        <f t="shared" si="14"/>
        <v>3.9177000000000001E-5</v>
      </c>
      <c r="T7" s="2">
        <f t="shared" si="15"/>
        <v>3.99923E-5</v>
      </c>
    </row>
    <row r="8" spans="1:21" hidden="1" x14ac:dyDescent="0.25">
      <c r="A8">
        <v>0.45715899999999998</v>
      </c>
      <c r="C8" t="str">
        <f t="shared" si="0"/>
        <v>000</v>
      </c>
      <c r="E8">
        <v>40</v>
      </c>
      <c r="F8">
        <f t="shared" si="1"/>
        <v>0.45883400000000002</v>
      </c>
      <c r="G8" s="3">
        <f t="shared" si="2"/>
        <v>348.21899999999999</v>
      </c>
      <c r="H8" s="1">
        <f t="shared" si="3"/>
        <v>375.56200000000001</v>
      </c>
      <c r="I8" s="1">
        <f t="shared" si="4"/>
        <v>370.04599999999999</v>
      </c>
      <c r="J8" s="1">
        <f t="shared" si="5"/>
        <v>5.5158300000000002</v>
      </c>
      <c r="K8" s="2">
        <f t="shared" si="6"/>
        <v>-6.0074700000000001E-6</v>
      </c>
      <c r="L8" s="2">
        <f t="shared" si="7"/>
        <v>2.5641499999999998E-5</v>
      </c>
      <c r="M8" s="2">
        <f t="shared" si="8"/>
        <v>-1.0631899999999999E-9</v>
      </c>
      <c r="N8" s="2">
        <f t="shared" si="9"/>
        <v>-3.1411699999999998E-9</v>
      </c>
      <c r="O8" s="2">
        <f t="shared" si="10"/>
        <v>-3.8927799999999999E-9</v>
      </c>
      <c r="P8" s="1">
        <f t="shared" si="11"/>
        <v>276.62399999999997</v>
      </c>
      <c r="Q8" s="1">
        <f t="shared" si="12"/>
        <v>230.63300000000001</v>
      </c>
      <c r="R8" s="1">
        <f t="shared" si="13"/>
        <v>45.991199999999999</v>
      </c>
      <c r="S8" s="2">
        <f t="shared" si="14"/>
        <v>3.7907200000000002E-5</v>
      </c>
      <c r="T8" s="2">
        <f t="shared" si="15"/>
        <v>3.9875800000000002E-5</v>
      </c>
    </row>
    <row r="9" spans="1:21" hidden="1" x14ac:dyDescent="0.25">
      <c r="A9">
        <v>0.45489200000000002</v>
      </c>
      <c r="C9" t="str">
        <f t="shared" si="0"/>
        <v>000</v>
      </c>
      <c r="E9">
        <v>60</v>
      </c>
      <c r="F9">
        <f t="shared" si="1"/>
        <v>0.45715899999999998</v>
      </c>
      <c r="G9" s="3">
        <f t="shared" si="2"/>
        <v>350.21999999999997</v>
      </c>
      <c r="H9" s="1">
        <f t="shared" si="3"/>
        <v>379.70400000000001</v>
      </c>
      <c r="I9" s="1">
        <f t="shared" si="4"/>
        <v>369.67599999999999</v>
      </c>
      <c r="J9" s="1">
        <f t="shared" si="5"/>
        <v>10.0283</v>
      </c>
      <c r="K9" s="2">
        <f t="shared" si="6"/>
        <v>-5.8639400000000001E-6</v>
      </c>
      <c r="L9" s="2">
        <f t="shared" si="7"/>
        <v>2.50518E-5</v>
      </c>
      <c r="M9" s="2">
        <f t="shared" si="8"/>
        <v>-3.2349999999999998E-12</v>
      </c>
      <c r="N9" s="2">
        <f t="shared" si="9"/>
        <v>-4.48E-10</v>
      </c>
      <c r="O9" s="2">
        <f t="shared" si="10"/>
        <v>-9.7235400000000009E-10</v>
      </c>
      <c r="P9" s="1">
        <f t="shared" si="11"/>
        <v>301.68299999999999</v>
      </c>
      <c r="Q9" s="1">
        <f t="shared" si="12"/>
        <v>229.249</v>
      </c>
      <c r="R9" s="1">
        <f t="shared" si="13"/>
        <v>72.433999999999997</v>
      </c>
      <c r="S9" s="2">
        <f t="shared" si="14"/>
        <v>3.6202399999999997E-5</v>
      </c>
      <c r="T9" s="2">
        <f t="shared" si="15"/>
        <v>3.9762899999999998E-5</v>
      </c>
    </row>
    <row r="10" spans="1:21" hidden="1" x14ac:dyDescent="0.25">
      <c r="A10">
        <v>0.45200699999999999</v>
      </c>
      <c r="C10" t="str">
        <f t="shared" si="0"/>
        <v>000</v>
      </c>
      <c r="E10">
        <v>80</v>
      </c>
      <c r="F10">
        <f t="shared" si="1"/>
        <v>0.45489200000000002</v>
      </c>
      <c r="G10" s="3">
        <f t="shared" si="2"/>
        <v>352.78399999999999</v>
      </c>
      <c r="H10" s="1">
        <f t="shared" si="3"/>
        <v>385.041</v>
      </c>
      <c r="I10" s="1">
        <f t="shared" si="4"/>
        <v>369.24899999999997</v>
      </c>
      <c r="J10" s="1">
        <f t="shared" si="5"/>
        <v>15.7926</v>
      </c>
      <c r="K10" s="2">
        <f t="shared" si="6"/>
        <v>-5.8059499999999999E-6</v>
      </c>
      <c r="L10" s="2">
        <f t="shared" si="7"/>
        <v>2.4285199999999999E-5</v>
      </c>
      <c r="M10" s="2">
        <f t="shared" si="8"/>
        <v>-1.6633900000000001E-11</v>
      </c>
      <c r="N10" s="2">
        <f t="shared" si="9"/>
        <v>-1.75107E-10</v>
      </c>
      <c r="O10" s="2">
        <f t="shared" si="10"/>
        <v>-6.2898000000000003E-10</v>
      </c>
      <c r="P10" s="1">
        <f t="shared" si="11"/>
        <v>324.94800000000004</v>
      </c>
      <c r="Q10" s="1">
        <f t="shared" si="12"/>
        <v>228.05700000000002</v>
      </c>
      <c r="R10" s="1">
        <f t="shared" si="13"/>
        <v>96.891400000000004</v>
      </c>
      <c r="S10" s="2">
        <f t="shared" si="14"/>
        <v>3.4090800000000002E-5</v>
      </c>
      <c r="T10" s="2">
        <f t="shared" si="15"/>
        <v>3.9665500000000002E-5</v>
      </c>
    </row>
    <row r="11" spans="1:21" hidden="1" x14ac:dyDescent="0.25">
      <c r="A11">
        <v>0.448569</v>
      </c>
      <c r="C11" t="str">
        <f t="shared" si="0"/>
        <v>000</v>
      </c>
      <c r="E11">
        <v>100</v>
      </c>
      <c r="F11">
        <f t="shared" si="1"/>
        <v>0.45200699999999999</v>
      </c>
      <c r="G11" s="3">
        <f t="shared" si="2"/>
        <v>355.81299999999999</v>
      </c>
      <c r="H11" s="1">
        <f t="shared" si="3"/>
        <v>391.38200000000001</v>
      </c>
      <c r="I11" s="1">
        <f t="shared" si="4"/>
        <v>368.67299999999994</v>
      </c>
      <c r="J11" s="1">
        <f t="shared" si="5"/>
        <v>22.709399999999999</v>
      </c>
      <c r="K11" s="2">
        <f t="shared" si="6"/>
        <v>-5.5098899999999997E-6</v>
      </c>
      <c r="L11" s="2">
        <f t="shared" si="7"/>
        <v>2.3307800000000001E-5</v>
      </c>
      <c r="M11" s="2">
        <f t="shared" si="8"/>
        <v>8.9243300000000001E-10</v>
      </c>
      <c r="N11" s="2">
        <f t="shared" si="9"/>
        <v>2.1008300000000001E-9</v>
      </c>
      <c r="O11" s="2">
        <f t="shared" si="10"/>
        <v>2.4123900000000002E-9</v>
      </c>
      <c r="P11" s="1">
        <f t="shared" si="11"/>
        <v>345.03000000000003</v>
      </c>
      <c r="Q11" s="1">
        <f t="shared" si="12"/>
        <v>225.34399999999999</v>
      </c>
      <c r="R11" s="1">
        <f t="shared" si="13"/>
        <v>119.68600000000001</v>
      </c>
      <c r="S11" s="2">
        <f t="shared" si="14"/>
        <v>3.1701400000000001E-5</v>
      </c>
      <c r="T11" s="2">
        <f t="shared" si="15"/>
        <v>3.94332E-5</v>
      </c>
    </row>
    <row r="12" spans="1:21" hidden="1" x14ac:dyDescent="0.25">
      <c r="A12">
        <v>0.44455899999999998</v>
      </c>
      <c r="C12" t="str">
        <f t="shared" si="0"/>
        <v>000</v>
      </c>
      <c r="E12">
        <v>120</v>
      </c>
      <c r="F12">
        <f t="shared" si="1"/>
        <v>0.448569</v>
      </c>
      <c r="G12" s="3">
        <f t="shared" si="2"/>
        <v>359.21199999999999</v>
      </c>
      <c r="H12" s="1">
        <f t="shared" si="3"/>
        <v>398.541</v>
      </c>
      <c r="I12" s="1">
        <f t="shared" si="4"/>
        <v>368.096</v>
      </c>
      <c r="J12" s="1">
        <f t="shared" si="5"/>
        <v>30.445399999999999</v>
      </c>
      <c r="K12" s="2">
        <f t="shared" si="6"/>
        <v>-5.2806699999999997E-6</v>
      </c>
      <c r="L12" s="2">
        <f t="shared" si="7"/>
        <v>2.2185199999999999E-5</v>
      </c>
      <c r="M12" s="2">
        <f t="shared" si="8"/>
        <v>3.0386400000000001E-10</v>
      </c>
      <c r="N12" s="2">
        <f t="shared" si="9"/>
        <v>4.6135700000000002E-10</v>
      </c>
      <c r="O12" s="2">
        <f t="shared" si="10"/>
        <v>2.6072999999999999E-10</v>
      </c>
      <c r="P12" s="1">
        <f t="shared" si="11"/>
        <v>362.38399999999996</v>
      </c>
      <c r="Q12" s="1">
        <f t="shared" si="12"/>
        <v>222.97200000000001</v>
      </c>
      <c r="R12" s="1">
        <f t="shared" si="13"/>
        <v>139.411</v>
      </c>
      <c r="S12" s="2">
        <f t="shared" si="14"/>
        <v>2.9161599999999999E-5</v>
      </c>
      <c r="T12" s="2">
        <f t="shared" si="15"/>
        <v>3.9227200000000003E-5</v>
      </c>
    </row>
    <row r="13" spans="1:21" hidden="1" x14ac:dyDescent="0.25">
      <c r="A13">
        <v>0.44001499999999999</v>
      </c>
      <c r="C13" t="str">
        <f t="shared" si="0"/>
        <v>000</v>
      </c>
      <c r="E13">
        <v>140</v>
      </c>
      <c r="F13">
        <f t="shared" si="1"/>
        <v>0.44455899999999998</v>
      </c>
      <c r="G13" s="3">
        <f t="shared" si="2"/>
        <v>362.88599999999997</v>
      </c>
      <c r="H13" s="1">
        <f t="shared" si="3"/>
        <v>406.41300000000001</v>
      </c>
      <c r="I13" s="1">
        <f t="shared" si="4"/>
        <v>367.43</v>
      </c>
      <c r="J13" s="1">
        <f t="shared" si="5"/>
        <v>38.982599999999998</v>
      </c>
      <c r="K13" s="2">
        <f t="shared" si="6"/>
        <v>-4.8668700000000004E-6</v>
      </c>
      <c r="L13" s="2">
        <f t="shared" si="7"/>
        <v>2.08862E-5</v>
      </c>
      <c r="M13" s="2">
        <f t="shared" si="8"/>
        <v>-1.1123100000000001E-9</v>
      </c>
      <c r="N13" s="2">
        <f t="shared" si="9"/>
        <v>-3.0352499999999998E-9</v>
      </c>
      <c r="O13" s="2">
        <f t="shared" si="10"/>
        <v>-4.1727400000000002E-9</v>
      </c>
      <c r="P13" s="1">
        <f t="shared" si="11"/>
        <v>377.96299999999997</v>
      </c>
      <c r="Q13" s="1">
        <f t="shared" si="12"/>
        <v>219.333</v>
      </c>
      <c r="R13" s="1">
        <f t="shared" si="13"/>
        <v>158.63</v>
      </c>
      <c r="S13" s="2">
        <f t="shared" si="14"/>
        <v>2.6559599999999999E-5</v>
      </c>
      <c r="T13" s="2">
        <f t="shared" si="15"/>
        <v>3.8897299999999998E-5</v>
      </c>
    </row>
    <row r="14" spans="1:21" hidden="1" x14ac:dyDescent="0.25">
      <c r="A14">
        <v>0.42901899999999998</v>
      </c>
      <c r="C14" t="str">
        <f t="shared" si="0"/>
        <v>000</v>
      </c>
      <c r="E14">
        <v>160</v>
      </c>
      <c r="F14">
        <f t="shared" si="1"/>
        <v>0.44001499999999999</v>
      </c>
      <c r="G14" s="3">
        <f t="shared" si="2"/>
        <v>366.78399999999999</v>
      </c>
      <c r="H14" s="1">
        <f t="shared" si="3"/>
        <v>415.03899999999999</v>
      </c>
      <c r="I14" s="1">
        <f t="shared" si="4"/>
        <v>366.79300000000001</v>
      </c>
      <c r="J14" s="1">
        <f t="shared" si="5"/>
        <v>48.246400000000001</v>
      </c>
      <c r="K14" s="2">
        <f t="shared" si="6"/>
        <v>-4.6479199999999997E-6</v>
      </c>
      <c r="L14" s="2">
        <f t="shared" si="7"/>
        <v>1.9508699999999998E-5</v>
      </c>
      <c r="M14" s="2">
        <f t="shared" si="8"/>
        <v>1.76825E-9</v>
      </c>
      <c r="N14" s="2">
        <f t="shared" si="9"/>
        <v>4.3003600000000002E-9</v>
      </c>
      <c r="O14" s="2">
        <f t="shared" si="10"/>
        <v>5.4329199999999999E-9</v>
      </c>
      <c r="P14" s="1">
        <f t="shared" si="11"/>
        <v>392.53900000000004</v>
      </c>
      <c r="Q14" s="1">
        <f t="shared" si="12"/>
        <v>216.80799999999999</v>
      </c>
      <c r="R14" s="1">
        <f t="shared" si="13"/>
        <v>175.73099999999999</v>
      </c>
      <c r="S14" s="2">
        <f t="shared" si="14"/>
        <v>2.3953700000000001E-5</v>
      </c>
      <c r="T14" s="2">
        <f t="shared" si="15"/>
        <v>3.8669199999999999E-5</v>
      </c>
    </row>
    <row r="15" spans="1:21" hidden="1" x14ac:dyDescent="0.25">
      <c r="A15">
        <v>0.38409199999999999</v>
      </c>
      <c r="C15" t="str">
        <f t="shared" si="0"/>
        <v>000</v>
      </c>
      <c r="E15">
        <v>200</v>
      </c>
      <c r="F15">
        <f t="shared" si="1"/>
        <v>0.42901899999999998</v>
      </c>
      <c r="G15" s="3">
        <f t="shared" si="2"/>
        <v>375.24200000000002</v>
      </c>
      <c r="H15" s="1">
        <f t="shared" si="3"/>
        <v>434.59999999999997</v>
      </c>
      <c r="I15" s="1">
        <f t="shared" si="4"/>
        <v>365.65999999999997</v>
      </c>
      <c r="J15" s="1">
        <f t="shared" si="5"/>
        <v>68.9405</v>
      </c>
      <c r="K15" s="2">
        <f t="shared" si="6"/>
        <v>-4.2286800000000001E-6</v>
      </c>
      <c r="L15" s="2">
        <f t="shared" si="7"/>
        <v>1.6419700000000001E-5</v>
      </c>
      <c r="M15" s="2">
        <f t="shared" si="8"/>
        <v>7.1245900000000003E-10</v>
      </c>
      <c r="N15" s="2">
        <f t="shared" si="9"/>
        <v>1.4889299999999999E-9</v>
      </c>
      <c r="O15" s="2">
        <f t="shared" si="10"/>
        <v>1.53819E-9</v>
      </c>
      <c r="P15" s="1">
        <f t="shared" si="11"/>
        <v>420.63099999999997</v>
      </c>
      <c r="Q15" s="1">
        <f t="shared" si="12"/>
        <v>213.25299999999999</v>
      </c>
      <c r="R15" s="1">
        <f t="shared" si="13"/>
        <v>207.37799999999999</v>
      </c>
      <c r="S15" s="2">
        <f t="shared" si="14"/>
        <v>1.88773E-5</v>
      </c>
      <c r="T15" s="2">
        <f t="shared" si="15"/>
        <v>3.8343899999999997E-5</v>
      </c>
    </row>
    <row r="16" spans="1:21" hidden="1" x14ac:dyDescent="0.25">
      <c r="A16">
        <v>0.46117599999999997</v>
      </c>
      <c r="C16" t="str">
        <f t="shared" si="0"/>
        <v>000</v>
      </c>
      <c r="E16">
        <v>300</v>
      </c>
      <c r="F16">
        <f t="shared" si="1"/>
        <v>0.38409199999999999</v>
      </c>
      <c r="G16" s="3">
        <f t="shared" si="2"/>
        <v>398.81299999999999</v>
      </c>
      <c r="H16" s="1">
        <f t="shared" si="3"/>
        <v>507.25900000000001</v>
      </c>
      <c r="I16" s="1">
        <f t="shared" si="4"/>
        <v>362.65199999999999</v>
      </c>
      <c r="J16" s="1">
        <f t="shared" si="5"/>
        <v>144.608</v>
      </c>
      <c r="K16" s="2">
        <f t="shared" si="6"/>
        <v>-2.7408699999999999E-6</v>
      </c>
      <c r="L16" s="2">
        <f t="shared" si="7"/>
        <v>7.0428900000000001E-6</v>
      </c>
      <c r="M16" s="2">
        <f t="shared" si="8"/>
        <v>7.0093400000000001E-10</v>
      </c>
      <c r="N16" s="2">
        <f t="shared" si="9"/>
        <v>1.44371E-9</v>
      </c>
      <c r="O16" s="2">
        <f t="shared" si="10"/>
        <v>1.3992200000000001E-9</v>
      </c>
      <c r="P16" s="1">
        <f t="shared" si="11"/>
        <v>503.76900000000001</v>
      </c>
      <c r="Q16" s="1">
        <f t="shared" si="12"/>
        <v>201.041</v>
      </c>
      <c r="R16" s="1">
        <f t="shared" si="13"/>
        <v>302.72800000000001</v>
      </c>
      <c r="S16" s="2">
        <f t="shared" si="14"/>
        <v>8.22391E-6</v>
      </c>
      <c r="T16" s="2">
        <f t="shared" si="15"/>
        <v>3.7144200000000003E-5</v>
      </c>
    </row>
    <row r="17" spans="1:20" x14ac:dyDescent="0.25">
      <c r="A17">
        <v>0.46112700000000001</v>
      </c>
      <c r="C17" t="str">
        <f>DEC2BIN(1,3)</f>
        <v>001</v>
      </c>
      <c r="D17">
        <v>20</v>
      </c>
      <c r="E17">
        <v>0</v>
      </c>
      <c r="F17">
        <f t="shared" si="1"/>
        <v>0.46117599999999997</v>
      </c>
      <c r="G17" s="3">
        <f t="shared" si="2"/>
        <v>345.30100000000004</v>
      </c>
      <c r="H17" s="1">
        <f t="shared" si="3"/>
        <v>369.48500000000001</v>
      </c>
      <c r="I17" s="1">
        <f t="shared" si="4"/>
        <v>370.637</v>
      </c>
      <c r="J17" s="1">
        <f t="shared" si="5"/>
        <v>-1.15228</v>
      </c>
      <c r="K17" s="2">
        <f t="shared" si="6"/>
        <v>-6.3830100000000004E-6</v>
      </c>
      <c r="L17" s="2">
        <f t="shared" si="7"/>
        <v>2.6406599999999999E-5</v>
      </c>
      <c r="M17" s="2">
        <f t="shared" si="8"/>
        <v>8.1430600000000004E-7</v>
      </c>
      <c r="N17" s="2">
        <f t="shared" si="9"/>
        <v>3.0442699999999999E-9</v>
      </c>
      <c r="O17" s="2">
        <f t="shared" si="10"/>
        <v>4.2859799999999997E-9</v>
      </c>
      <c r="P17" s="1">
        <f t="shared" si="11"/>
        <v>227.916</v>
      </c>
      <c r="Q17" s="1">
        <f t="shared" si="12"/>
        <v>232.71</v>
      </c>
      <c r="R17" s="1">
        <f t="shared" si="13"/>
        <v>-4.7934799999999997</v>
      </c>
      <c r="S17" s="2">
        <f t="shared" si="14"/>
        <v>3.9644200000000002E-5</v>
      </c>
      <c r="T17" s="2">
        <f t="shared" si="15"/>
        <v>4.0039400000000002E-5</v>
      </c>
    </row>
    <row r="18" spans="1:20" hidden="1" x14ac:dyDescent="0.25">
      <c r="A18">
        <v>0.46103</v>
      </c>
      <c r="C18" t="str">
        <f t="shared" ref="C18:C30" si="16">DEC2BIN(1,3)</f>
        <v>001</v>
      </c>
      <c r="E18">
        <v>2</v>
      </c>
      <c r="F18">
        <f t="shared" si="1"/>
        <v>0.46112700000000001</v>
      </c>
      <c r="G18" s="3">
        <f t="shared" si="2"/>
        <v>345.38200000000001</v>
      </c>
      <c r="H18" s="1">
        <f t="shared" si="3"/>
        <v>369.63600000000002</v>
      </c>
      <c r="I18" s="1">
        <f t="shared" si="4"/>
        <v>370.61</v>
      </c>
      <c r="J18" s="1">
        <f t="shared" si="5"/>
        <v>-0.97331199999999995</v>
      </c>
      <c r="K18" s="2">
        <f t="shared" si="6"/>
        <v>-6.4040699999999998E-6</v>
      </c>
      <c r="L18" s="2">
        <f t="shared" si="7"/>
        <v>2.6356500000000001E-5</v>
      </c>
      <c r="M18" s="2">
        <f t="shared" si="8"/>
        <v>8.1318799999999999E-7</v>
      </c>
      <c r="N18" s="2">
        <f t="shared" si="9"/>
        <v>3.3605400000000001E-9</v>
      </c>
      <c r="O18" s="2">
        <f t="shared" si="10"/>
        <v>4.9510899999999997E-9</v>
      </c>
      <c r="P18" s="1">
        <f t="shared" si="11"/>
        <v>229.27</v>
      </c>
      <c r="Q18" s="1">
        <f t="shared" si="12"/>
        <v>232.23099999999999</v>
      </c>
      <c r="R18" s="1">
        <f t="shared" si="13"/>
        <v>-2.9609100000000002</v>
      </c>
      <c r="S18" s="2">
        <f t="shared" si="14"/>
        <v>3.9536999999999998E-5</v>
      </c>
      <c r="T18" s="2">
        <f t="shared" si="15"/>
        <v>3.9996600000000003E-5</v>
      </c>
    </row>
    <row r="19" spans="1:20" hidden="1" x14ac:dyDescent="0.25">
      <c r="A19">
        <v>0.460866</v>
      </c>
      <c r="C19" t="str">
        <f t="shared" si="16"/>
        <v>001</v>
      </c>
      <c r="E19">
        <v>5</v>
      </c>
      <c r="F19">
        <f t="shared" si="1"/>
        <v>0.46103</v>
      </c>
      <c r="G19" s="3">
        <f t="shared" si="2"/>
        <v>345.495</v>
      </c>
      <c r="H19" s="1">
        <f t="shared" si="3"/>
        <v>369.89300000000003</v>
      </c>
      <c r="I19" s="1">
        <f t="shared" si="4"/>
        <v>370.59100000000001</v>
      </c>
      <c r="J19" s="1">
        <f t="shared" si="5"/>
        <v>-0.69803999999999999</v>
      </c>
      <c r="K19" s="2">
        <f t="shared" si="6"/>
        <v>-6.3702600000000004E-6</v>
      </c>
      <c r="L19" s="2">
        <f t="shared" si="7"/>
        <v>2.63501E-5</v>
      </c>
      <c r="M19" s="2">
        <f t="shared" si="8"/>
        <v>8.1519699999999996E-7</v>
      </c>
      <c r="N19" s="2">
        <f t="shared" si="9"/>
        <v>2.3208000000000001E-9</v>
      </c>
      <c r="O19" s="2">
        <f t="shared" si="10"/>
        <v>2.98062E-9</v>
      </c>
      <c r="P19" s="1">
        <f t="shared" si="11"/>
        <v>232.36200000000002</v>
      </c>
      <c r="Q19" s="1">
        <f t="shared" si="12"/>
        <v>232.48400000000001</v>
      </c>
      <c r="R19" s="1">
        <f t="shared" si="13"/>
        <v>-0.121839</v>
      </c>
      <c r="S19" s="2">
        <f t="shared" si="14"/>
        <v>3.9461400000000001E-5</v>
      </c>
      <c r="T19" s="2">
        <f t="shared" si="15"/>
        <v>4.0021300000000003E-5</v>
      </c>
    </row>
    <row r="20" spans="1:20" hidden="1" x14ac:dyDescent="0.25">
      <c r="A20">
        <v>0.460453</v>
      </c>
      <c r="C20" t="str">
        <f t="shared" si="16"/>
        <v>001</v>
      </c>
      <c r="E20">
        <v>10</v>
      </c>
      <c r="F20">
        <f t="shared" si="1"/>
        <v>0.460866</v>
      </c>
      <c r="G20" s="3">
        <f t="shared" si="2"/>
        <v>345.697</v>
      </c>
      <c r="H20" s="1">
        <f t="shared" si="3"/>
        <v>370.322</v>
      </c>
      <c r="I20" s="1">
        <f t="shared" si="4"/>
        <v>370.529</v>
      </c>
      <c r="J20" s="1">
        <f t="shared" si="5"/>
        <v>-0.20735600000000001</v>
      </c>
      <c r="K20" s="2">
        <f t="shared" si="6"/>
        <v>-6.3341500000000002E-6</v>
      </c>
      <c r="L20" s="2">
        <f t="shared" si="7"/>
        <v>2.6311900000000001E-5</v>
      </c>
      <c r="M20" s="2">
        <f t="shared" si="8"/>
        <v>8.1679800000000001E-7</v>
      </c>
      <c r="N20" s="2">
        <f t="shared" si="9"/>
        <v>1.1499400000000001E-9</v>
      </c>
      <c r="O20" s="2">
        <f t="shared" si="10"/>
        <v>1.8208199999999999E-9</v>
      </c>
      <c r="P20" s="1">
        <f t="shared" si="11"/>
        <v>236.976</v>
      </c>
      <c r="Q20" s="1">
        <f t="shared" si="12"/>
        <v>232.24600000000001</v>
      </c>
      <c r="R20" s="1">
        <f t="shared" si="13"/>
        <v>4.7295199999999999</v>
      </c>
      <c r="S20" s="2">
        <f t="shared" si="14"/>
        <v>3.9255299999999997E-5</v>
      </c>
      <c r="T20" s="2">
        <f t="shared" si="15"/>
        <v>4.0003499999999997E-5</v>
      </c>
    </row>
    <row r="21" spans="1:20" hidden="1" x14ac:dyDescent="0.25">
      <c r="A21">
        <v>0.45939000000000002</v>
      </c>
      <c r="C21" t="str">
        <f t="shared" si="16"/>
        <v>001</v>
      </c>
      <c r="E21">
        <v>20</v>
      </c>
      <c r="F21">
        <f t="shared" si="1"/>
        <v>0.460453</v>
      </c>
      <c r="G21" s="3">
        <f t="shared" si="2"/>
        <v>346.21200000000005</v>
      </c>
      <c r="H21" s="1">
        <f t="shared" si="3"/>
        <v>371.41300000000001</v>
      </c>
      <c r="I21" s="1">
        <f t="shared" si="4"/>
        <v>370.48199999999997</v>
      </c>
      <c r="J21" s="1">
        <f t="shared" si="5"/>
        <v>0.93113900000000005</v>
      </c>
      <c r="K21" s="2">
        <f t="shared" si="6"/>
        <v>-6.2521599999999998E-6</v>
      </c>
      <c r="L21" s="2">
        <f t="shared" si="7"/>
        <v>2.62201E-5</v>
      </c>
      <c r="M21" s="2">
        <f t="shared" si="8"/>
        <v>8.1803000000000003E-7</v>
      </c>
      <c r="N21" s="2">
        <f t="shared" si="9"/>
        <v>1.2624900000000001E-9</v>
      </c>
      <c r="O21" s="2">
        <f t="shared" si="10"/>
        <v>1.2890399999999999E-9</v>
      </c>
      <c r="P21" s="1">
        <f t="shared" si="11"/>
        <v>248.31100000000001</v>
      </c>
      <c r="Q21" s="1">
        <f t="shared" si="12"/>
        <v>232.96700000000001</v>
      </c>
      <c r="R21" s="1">
        <f t="shared" si="13"/>
        <v>15.3436</v>
      </c>
      <c r="S21" s="2">
        <f t="shared" si="14"/>
        <v>3.88796E-5</v>
      </c>
      <c r="T21" s="2">
        <f t="shared" si="15"/>
        <v>4.0070000000000001E-5</v>
      </c>
    </row>
    <row r="22" spans="1:20" hidden="1" x14ac:dyDescent="0.25">
      <c r="A22">
        <v>0.45780599999999999</v>
      </c>
      <c r="C22" t="str">
        <f t="shared" si="16"/>
        <v>001</v>
      </c>
      <c r="E22">
        <v>40</v>
      </c>
      <c r="F22">
        <f t="shared" si="1"/>
        <v>0.45939000000000002</v>
      </c>
      <c r="G22" s="3">
        <f t="shared" si="2"/>
        <v>347.55599999999998</v>
      </c>
      <c r="H22" s="1">
        <f t="shared" si="3"/>
        <v>374.19400000000002</v>
      </c>
      <c r="I22" s="1">
        <f t="shared" si="4"/>
        <v>370.21700000000004</v>
      </c>
      <c r="J22" s="1">
        <f t="shared" si="5"/>
        <v>3.9763500000000001</v>
      </c>
      <c r="K22" s="2">
        <f t="shared" si="6"/>
        <v>-6.1492600000000003E-6</v>
      </c>
      <c r="L22" s="2">
        <f t="shared" si="7"/>
        <v>2.58446E-5</v>
      </c>
      <c r="M22" s="2">
        <f t="shared" si="8"/>
        <v>8.18029E-7</v>
      </c>
      <c r="N22" s="2">
        <f t="shared" si="9"/>
        <v>1.3436600000000001E-9</v>
      </c>
      <c r="O22" s="2">
        <f t="shared" si="10"/>
        <v>1.4439199999999999E-9</v>
      </c>
      <c r="P22" s="1">
        <f t="shared" si="11"/>
        <v>271.55200000000002</v>
      </c>
      <c r="Q22" s="1">
        <f t="shared" si="12"/>
        <v>231.816</v>
      </c>
      <c r="R22" s="1">
        <f t="shared" si="13"/>
        <v>39.735700000000001</v>
      </c>
      <c r="S22" s="2">
        <f t="shared" si="14"/>
        <v>3.7675500000000002E-5</v>
      </c>
      <c r="T22" s="2">
        <f t="shared" si="15"/>
        <v>3.9975699999999997E-5</v>
      </c>
    </row>
    <row r="23" spans="1:20" hidden="1" x14ac:dyDescent="0.25">
      <c r="A23">
        <v>0.45565899999999998</v>
      </c>
      <c r="C23" t="str">
        <f t="shared" si="16"/>
        <v>001</v>
      </c>
      <c r="E23">
        <v>60</v>
      </c>
      <c r="F23">
        <f t="shared" si="1"/>
        <v>0.45780599999999999</v>
      </c>
      <c r="G23" s="3">
        <f t="shared" si="2"/>
        <v>349.45300000000003</v>
      </c>
      <c r="H23" s="1">
        <f t="shared" si="3"/>
        <v>378.12600000000003</v>
      </c>
      <c r="I23" s="1">
        <f t="shared" si="4"/>
        <v>369.89100000000002</v>
      </c>
      <c r="J23" s="1">
        <f t="shared" si="5"/>
        <v>8.2352299999999996</v>
      </c>
      <c r="K23" s="2">
        <f t="shared" si="6"/>
        <v>-5.9780799999999999E-6</v>
      </c>
      <c r="L23" s="2">
        <f t="shared" si="7"/>
        <v>2.52978E-5</v>
      </c>
      <c r="M23" s="2">
        <f t="shared" si="8"/>
        <v>8.1811699999999999E-7</v>
      </c>
      <c r="N23" s="2">
        <f t="shared" si="9"/>
        <v>9.56988E-10</v>
      </c>
      <c r="O23" s="2">
        <f t="shared" si="10"/>
        <v>1.11443E-9</v>
      </c>
      <c r="P23" s="1">
        <f t="shared" si="11"/>
        <v>296.76599999999996</v>
      </c>
      <c r="Q23" s="1">
        <f t="shared" si="12"/>
        <v>231.05</v>
      </c>
      <c r="R23" s="1">
        <f t="shared" si="13"/>
        <v>65.716300000000004</v>
      </c>
      <c r="S23" s="2">
        <f t="shared" si="14"/>
        <v>3.6034400000000002E-5</v>
      </c>
      <c r="T23" s="2">
        <f t="shared" si="15"/>
        <v>3.9920599999999999E-5</v>
      </c>
    </row>
    <row r="24" spans="1:20" hidden="1" x14ac:dyDescent="0.25">
      <c r="A24">
        <v>0.45291999999999999</v>
      </c>
      <c r="C24" t="str">
        <f t="shared" si="16"/>
        <v>001</v>
      </c>
      <c r="E24">
        <v>80</v>
      </c>
      <c r="F24">
        <f t="shared" si="1"/>
        <v>0.45565899999999998</v>
      </c>
      <c r="G24" s="3">
        <f t="shared" si="2"/>
        <v>351.91899999999998</v>
      </c>
      <c r="H24" s="1">
        <f t="shared" si="3"/>
        <v>383.21800000000002</v>
      </c>
      <c r="I24" s="1">
        <f t="shared" si="4"/>
        <v>369.34899999999999</v>
      </c>
      <c r="J24" s="1">
        <f t="shared" si="5"/>
        <v>13.8688</v>
      </c>
      <c r="K24" s="2">
        <f t="shared" si="6"/>
        <v>-5.7140400000000001E-6</v>
      </c>
      <c r="L24" s="2">
        <f t="shared" si="7"/>
        <v>2.4536200000000001E-5</v>
      </c>
      <c r="M24" s="2">
        <f t="shared" si="8"/>
        <v>8.2070599999999999E-7</v>
      </c>
      <c r="N24" s="2">
        <f t="shared" si="9"/>
        <v>3.94177E-10</v>
      </c>
      <c r="O24" s="2">
        <f t="shared" si="10"/>
        <v>1.9500700000000001E-10</v>
      </c>
      <c r="P24" s="1">
        <f t="shared" si="11"/>
        <v>320.62099999999998</v>
      </c>
      <c r="Q24" s="1">
        <f t="shared" si="12"/>
        <v>227.75699999999998</v>
      </c>
      <c r="R24" s="1">
        <f t="shared" si="13"/>
        <v>92.863900000000001</v>
      </c>
      <c r="S24" s="2">
        <f t="shared" si="14"/>
        <v>3.3976600000000003E-5</v>
      </c>
      <c r="T24" s="2">
        <f t="shared" si="15"/>
        <v>3.96371E-5</v>
      </c>
    </row>
    <row r="25" spans="1:20" hidden="1" x14ac:dyDescent="0.25">
      <c r="A25">
        <v>0.44963900000000001</v>
      </c>
      <c r="C25" t="str">
        <f t="shared" si="16"/>
        <v>001</v>
      </c>
      <c r="E25">
        <v>100</v>
      </c>
      <c r="F25">
        <f t="shared" si="1"/>
        <v>0.45291999999999999</v>
      </c>
      <c r="G25" s="3">
        <f t="shared" si="2"/>
        <v>354.86699999999996</v>
      </c>
      <c r="H25" s="1">
        <f t="shared" si="3"/>
        <v>389.37400000000002</v>
      </c>
      <c r="I25" s="1">
        <f t="shared" si="4"/>
        <v>368.834</v>
      </c>
      <c r="J25" s="1">
        <f t="shared" si="5"/>
        <v>20.5397</v>
      </c>
      <c r="K25" s="2">
        <f t="shared" si="6"/>
        <v>-5.5256899999999996E-6</v>
      </c>
      <c r="L25" s="2">
        <f t="shared" si="7"/>
        <v>2.3606599999999999E-5</v>
      </c>
      <c r="M25" s="2">
        <f t="shared" si="8"/>
        <v>8.2045599999999997E-7</v>
      </c>
      <c r="N25" s="2">
        <f t="shared" si="9"/>
        <v>1.7711E-9</v>
      </c>
      <c r="O25" s="2">
        <f t="shared" si="10"/>
        <v>1.9181100000000001E-9</v>
      </c>
      <c r="P25" s="1">
        <f t="shared" si="11"/>
        <v>341.24299999999999</v>
      </c>
      <c r="Q25" s="1">
        <f t="shared" si="12"/>
        <v>225.81899999999999</v>
      </c>
      <c r="R25" s="1">
        <f t="shared" si="13"/>
        <v>115.423</v>
      </c>
      <c r="S25" s="2">
        <f t="shared" si="14"/>
        <v>3.16207E-5</v>
      </c>
      <c r="T25" s="2">
        <f t="shared" si="15"/>
        <v>3.9473500000000001E-5</v>
      </c>
    </row>
    <row r="26" spans="1:20" hidden="1" x14ac:dyDescent="0.25">
      <c r="A26">
        <v>0.44581700000000002</v>
      </c>
      <c r="C26" t="str">
        <f t="shared" si="16"/>
        <v>001</v>
      </c>
      <c r="E26">
        <v>120</v>
      </c>
      <c r="F26">
        <f t="shared" si="1"/>
        <v>0.44963900000000001</v>
      </c>
      <c r="G26" s="3">
        <f t="shared" si="2"/>
        <v>358.18</v>
      </c>
      <c r="H26" s="1">
        <f t="shared" si="3"/>
        <v>396.35399999999998</v>
      </c>
      <c r="I26" s="1">
        <f t="shared" si="4"/>
        <v>368.26900000000001</v>
      </c>
      <c r="J26" s="1">
        <f t="shared" si="5"/>
        <v>28.0852</v>
      </c>
      <c r="K26" s="2">
        <f t="shared" si="6"/>
        <v>-5.3528699999999996E-6</v>
      </c>
      <c r="L26" s="2">
        <f t="shared" si="7"/>
        <v>2.25302E-5</v>
      </c>
      <c r="M26" s="2">
        <f t="shared" si="8"/>
        <v>8.1999999999999998E-7</v>
      </c>
      <c r="N26" s="2">
        <f t="shared" si="9"/>
        <v>1.41778E-9</v>
      </c>
      <c r="O26" s="2">
        <f t="shared" si="10"/>
        <v>1.4546200000000001E-9</v>
      </c>
      <c r="P26" s="1">
        <f t="shared" si="11"/>
        <v>358.92099999999999</v>
      </c>
      <c r="Q26" s="1">
        <f t="shared" si="12"/>
        <v>223.68600000000001</v>
      </c>
      <c r="R26" s="1">
        <f t="shared" si="13"/>
        <v>135.23500000000001</v>
      </c>
      <c r="S26" s="2">
        <f t="shared" si="14"/>
        <v>2.9099599999999998E-5</v>
      </c>
      <c r="T26" s="2">
        <f t="shared" si="15"/>
        <v>3.9289100000000003E-5</v>
      </c>
    </row>
    <row r="27" spans="1:20" hidden="1" x14ac:dyDescent="0.25">
      <c r="A27">
        <v>0.44142100000000001</v>
      </c>
      <c r="C27" t="str">
        <f t="shared" si="16"/>
        <v>001</v>
      </c>
      <c r="E27">
        <v>140</v>
      </c>
      <c r="F27">
        <f t="shared" si="1"/>
        <v>0.44581700000000002</v>
      </c>
      <c r="G27" s="3">
        <f t="shared" si="2"/>
        <v>361.77500000000003</v>
      </c>
      <c r="H27" s="1">
        <f t="shared" si="3"/>
        <v>404.03699999999998</v>
      </c>
      <c r="I27" s="1">
        <f t="shared" si="4"/>
        <v>367.673</v>
      </c>
      <c r="J27" s="1">
        <f t="shared" si="5"/>
        <v>36.364600000000003</v>
      </c>
      <c r="K27" s="2">
        <f t="shared" si="6"/>
        <v>-5.15102E-6</v>
      </c>
      <c r="L27" s="2">
        <f t="shared" si="7"/>
        <v>2.13171E-5</v>
      </c>
      <c r="M27" s="2">
        <f t="shared" si="8"/>
        <v>8.2128700000000004E-7</v>
      </c>
      <c r="N27" s="2">
        <f t="shared" si="9"/>
        <v>1.2229600000000001E-9</v>
      </c>
      <c r="O27" s="2">
        <f t="shared" si="10"/>
        <v>1.11175E-9</v>
      </c>
      <c r="P27" s="1">
        <f t="shared" si="11"/>
        <v>374.642</v>
      </c>
      <c r="Q27" s="1">
        <f t="shared" si="12"/>
        <v>221.251</v>
      </c>
      <c r="R27" s="1">
        <f t="shared" si="13"/>
        <v>153.39099999999999</v>
      </c>
      <c r="S27" s="2">
        <f t="shared" si="14"/>
        <v>2.6508200000000001E-5</v>
      </c>
      <c r="T27" s="2">
        <f t="shared" si="15"/>
        <v>3.9077299999999999E-5</v>
      </c>
    </row>
    <row r="28" spans="1:20" hidden="1" x14ac:dyDescent="0.25">
      <c r="A28">
        <v>0.43092999999999998</v>
      </c>
      <c r="C28" t="str">
        <f t="shared" si="16"/>
        <v>001</v>
      </c>
      <c r="E28">
        <v>160</v>
      </c>
      <c r="F28">
        <f t="shared" si="1"/>
        <v>0.44142100000000001</v>
      </c>
      <c r="G28" s="3">
        <f t="shared" si="2"/>
        <v>365.61399999999998</v>
      </c>
      <c r="H28" s="1">
        <f t="shared" si="3"/>
        <v>412.37700000000001</v>
      </c>
      <c r="I28" s="1">
        <f t="shared" si="4"/>
        <v>367</v>
      </c>
      <c r="J28" s="1">
        <f t="shared" si="5"/>
        <v>45.376300000000001</v>
      </c>
      <c r="K28" s="2">
        <f t="shared" si="6"/>
        <v>-4.6949300000000001E-6</v>
      </c>
      <c r="L28" s="2">
        <f t="shared" si="7"/>
        <v>1.99235E-5</v>
      </c>
      <c r="M28" s="2">
        <f t="shared" si="8"/>
        <v>8.2342799999999995E-7</v>
      </c>
      <c r="N28" s="2">
        <f t="shared" si="9"/>
        <v>3.02278E-10</v>
      </c>
      <c r="O28" s="2">
        <f t="shared" si="10"/>
        <v>-2.10166E-10</v>
      </c>
      <c r="P28" s="1">
        <f t="shared" si="11"/>
        <v>389.18299999999999</v>
      </c>
      <c r="Q28" s="1">
        <f t="shared" si="12"/>
        <v>217.553</v>
      </c>
      <c r="R28" s="1">
        <f t="shared" si="13"/>
        <v>171.63</v>
      </c>
      <c r="S28" s="2">
        <f t="shared" si="14"/>
        <v>2.39072E-5</v>
      </c>
      <c r="T28" s="2">
        <f t="shared" si="15"/>
        <v>3.8735600000000002E-5</v>
      </c>
    </row>
    <row r="29" spans="1:20" hidden="1" x14ac:dyDescent="0.25">
      <c r="A29">
        <v>0.38955099999999998</v>
      </c>
      <c r="C29" t="str">
        <f t="shared" si="16"/>
        <v>001</v>
      </c>
      <c r="E29">
        <v>200</v>
      </c>
      <c r="F29">
        <f t="shared" si="1"/>
        <v>0.43092999999999998</v>
      </c>
      <c r="G29" s="3">
        <f t="shared" si="2"/>
        <v>373.86599999999999</v>
      </c>
      <c r="H29" s="1">
        <f t="shared" si="3"/>
        <v>431.27300000000002</v>
      </c>
      <c r="I29" s="1">
        <f t="shared" si="4"/>
        <v>365.81299999999999</v>
      </c>
      <c r="J29" s="1">
        <f t="shared" si="5"/>
        <v>65.459800000000001</v>
      </c>
      <c r="K29" s="2">
        <f t="shared" si="6"/>
        <v>-4.2350699999999999E-6</v>
      </c>
      <c r="L29" s="2">
        <f t="shared" si="7"/>
        <v>1.6919099999999999E-5</v>
      </c>
      <c r="M29" s="2">
        <f t="shared" si="8"/>
        <v>8.2282800000000001E-7</v>
      </c>
      <c r="N29" s="2">
        <f t="shared" si="9"/>
        <v>1.5067899999999999E-9</v>
      </c>
      <c r="O29" s="2">
        <f t="shared" si="10"/>
        <v>1.7237199999999999E-9</v>
      </c>
      <c r="P29" s="1">
        <f t="shared" si="11"/>
        <v>416.87200000000001</v>
      </c>
      <c r="Q29" s="1">
        <f t="shared" si="12"/>
        <v>213.31100000000001</v>
      </c>
      <c r="R29" s="1">
        <f t="shared" si="13"/>
        <v>203.56</v>
      </c>
      <c r="S29" s="2">
        <f t="shared" si="14"/>
        <v>1.88356E-5</v>
      </c>
      <c r="T29" s="2">
        <f t="shared" si="15"/>
        <v>3.83452E-5</v>
      </c>
    </row>
    <row r="30" spans="1:20" hidden="1" x14ac:dyDescent="0.25">
      <c r="A30">
        <v>0.46204099999999998</v>
      </c>
      <c r="C30" t="str">
        <f t="shared" si="16"/>
        <v>001</v>
      </c>
      <c r="E30">
        <v>300</v>
      </c>
      <c r="F30">
        <f t="shared" si="1"/>
        <v>0.38955099999999998</v>
      </c>
      <c r="G30" s="3">
        <f t="shared" si="2"/>
        <v>396.69300000000004</v>
      </c>
      <c r="H30" s="1">
        <f t="shared" si="3"/>
        <v>498.73099999999999</v>
      </c>
      <c r="I30" s="1">
        <f t="shared" si="4"/>
        <v>362.90899999999999</v>
      </c>
      <c r="J30" s="1">
        <f t="shared" si="5"/>
        <v>135.82300000000001</v>
      </c>
      <c r="K30" s="2">
        <f t="shared" si="6"/>
        <v>-2.9563399999999998E-6</v>
      </c>
      <c r="L30" s="2">
        <f t="shared" si="7"/>
        <v>7.9323700000000001E-6</v>
      </c>
      <c r="M30" s="2">
        <f t="shared" si="8"/>
        <v>8.2721899999999999E-7</v>
      </c>
      <c r="N30" s="2">
        <f t="shared" si="9"/>
        <v>1.58642E-9</v>
      </c>
      <c r="O30" s="2">
        <f t="shared" si="10"/>
        <v>1.6497100000000001E-9</v>
      </c>
      <c r="P30" s="1">
        <f t="shared" si="11"/>
        <v>495.09199999999998</v>
      </c>
      <c r="Q30" s="1">
        <f t="shared" si="12"/>
        <v>202.14599999999999</v>
      </c>
      <c r="R30" s="1">
        <f t="shared" si="13"/>
        <v>292.94600000000003</v>
      </c>
      <c r="S30" s="2">
        <f t="shared" si="14"/>
        <v>8.1659700000000007E-6</v>
      </c>
      <c r="T30" s="2">
        <f t="shared" si="15"/>
        <v>3.7241099999999998E-5</v>
      </c>
    </row>
    <row r="31" spans="1:20" x14ac:dyDescent="0.25">
      <c r="A31">
        <v>0.46199400000000002</v>
      </c>
      <c r="C31" t="str">
        <f>DEC2BIN(2,3)</f>
        <v>010</v>
      </c>
      <c r="D31">
        <v>30</v>
      </c>
      <c r="E31">
        <v>0</v>
      </c>
      <c r="F31">
        <f t="shared" si="1"/>
        <v>0.46204099999999998</v>
      </c>
      <c r="G31" s="3">
        <f t="shared" si="2"/>
        <v>344.06</v>
      </c>
      <c r="H31" s="1">
        <f t="shared" si="3"/>
        <v>367.04399999999998</v>
      </c>
      <c r="I31" s="1">
        <f t="shared" si="4"/>
        <v>370.94100000000003</v>
      </c>
      <c r="J31" s="1">
        <f t="shared" si="5"/>
        <v>-3.8967999999999998</v>
      </c>
      <c r="K31" s="2">
        <f t="shared" si="6"/>
        <v>-6.31486E-6</v>
      </c>
      <c r="L31" s="2">
        <f t="shared" si="7"/>
        <v>2.6858600000000001E-5</v>
      </c>
      <c r="M31" s="2">
        <f t="shared" si="8"/>
        <v>-1.19933E-9</v>
      </c>
      <c r="N31" s="2">
        <f t="shared" si="9"/>
        <v>2.79502E-6</v>
      </c>
      <c r="O31" s="2">
        <f t="shared" si="10"/>
        <v>-4.5180999999999999E-9</v>
      </c>
      <c r="P31" s="1">
        <f t="shared" si="11"/>
        <v>219.774</v>
      </c>
      <c r="Q31" s="1">
        <f t="shared" si="12"/>
        <v>235.62299999999999</v>
      </c>
      <c r="R31" s="1">
        <f t="shared" si="13"/>
        <v>-15.8489</v>
      </c>
      <c r="S31" s="2">
        <f t="shared" si="14"/>
        <v>3.89539E-5</v>
      </c>
      <c r="T31" s="2">
        <f t="shared" si="15"/>
        <v>4.02953E-5</v>
      </c>
    </row>
    <row r="32" spans="1:20" hidden="1" x14ac:dyDescent="0.25">
      <c r="A32">
        <v>0.46193499999999998</v>
      </c>
      <c r="C32" t="str">
        <f t="shared" ref="C32:C44" si="17">DEC2BIN(2,3)</f>
        <v>010</v>
      </c>
      <c r="E32">
        <v>2</v>
      </c>
      <c r="F32">
        <f t="shared" si="1"/>
        <v>0.46199400000000002</v>
      </c>
      <c r="G32" s="3">
        <f t="shared" si="2"/>
        <v>344.12700000000001</v>
      </c>
      <c r="H32" s="1">
        <f t="shared" si="3"/>
        <v>367.17899999999997</v>
      </c>
      <c r="I32" s="1">
        <f t="shared" si="4"/>
        <v>370.92199999999997</v>
      </c>
      <c r="J32" s="1">
        <f t="shared" si="5"/>
        <v>-3.7428699999999999</v>
      </c>
      <c r="K32" s="2">
        <f t="shared" si="6"/>
        <v>-6.3198699999999999E-6</v>
      </c>
      <c r="L32" s="2">
        <f t="shared" si="7"/>
        <v>2.6838700000000001E-5</v>
      </c>
      <c r="M32" s="2">
        <f t="shared" si="8"/>
        <v>-1.0808300000000001E-9</v>
      </c>
      <c r="N32" s="2">
        <f t="shared" si="9"/>
        <v>2.7949199999999998E-6</v>
      </c>
      <c r="O32" s="2">
        <f t="shared" si="10"/>
        <v>-4.1127800000000003E-9</v>
      </c>
      <c r="P32" s="1">
        <f t="shared" si="11"/>
        <v>221.28200000000001</v>
      </c>
      <c r="Q32" s="1">
        <f t="shared" si="12"/>
        <v>235.46600000000001</v>
      </c>
      <c r="R32" s="1">
        <f t="shared" si="13"/>
        <v>-14.183999999999999</v>
      </c>
      <c r="S32" s="2">
        <f t="shared" si="14"/>
        <v>3.8877400000000002E-5</v>
      </c>
      <c r="T32" s="2">
        <f t="shared" si="15"/>
        <v>4.0281699999999998E-5</v>
      </c>
    </row>
    <row r="33" spans="1:20" hidden="1" x14ac:dyDescent="0.25">
      <c r="A33">
        <v>0.46178900000000001</v>
      </c>
      <c r="C33" t="str">
        <f t="shared" si="17"/>
        <v>010</v>
      </c>
      <c r="E33">
        <v>5</v>
      </c>
      <c r="F33">
        <f t="shared" si="1"/>
        <v>0.46193499999999998</v>
      </c>
      <c r="G33" s="3">
        <f t="shared" si="2"/>
        <v>344.25600000000003</v>
      </c>
      <c r="H33" s="1">
        <f t="shared" si="3"/>
        <v>367.35400000000004</v>
      </c>
      <c r="I33" s="1">
        <f t="shared" si="4"/>
        <v>370.82900000000001</v>
      </c>
      <c r="J33" s="1">
        <f t="shared" si="5"/>
        <v>-3.4755500000000001</v>
      </c>
      <c r="K33" s="2">
        <f t="shared" si="6"/>
        <v>-6.4383499999999999E-6</v>
      </c>
      <c r="L33" s="2">
        <f t="shared" si="7"/>
        <v>2.6718000000000001E-5</v>
      </c>
      <c r="M33" s="2">
        <f t="shared" si="8"/>
        <v>1.1735499999999999E-9</v>
      </c>
      <c r="N33" s="2">
        <f t="shared" si="9"/>
        <v>2.7906999999999998E-6</v>
      </c>
      <c r="O33" s="2">
        <f t="shared" si="10"/>
        <v>3.2048900000000001E-9</v>
      </c>
      <c r="P33" s="1">
        <f t="shared" si="11"/>
        <v>222.422</v>
      </c>
      <c r="Q33" s="1">
        <f t="shared" si="12"/>
        <v>233.92699999999999</v>
      </c>
      <c r="R33" s="1">
        <f t="shared" si="13"/>
        <v>-11.505699999999999</v>
      </c>
      <c r="S33" s="2">
        <f t="shared" si="14"/>
        <v>3.8651700000000001E-5</v>
      </c>
      <c r="T33" s="2">
        <f t="shared" si="15"/>
        <v>4.0145200000000003E-5</v>
      </c>
    </row>
    <row r="34" spans="1:20" hidden="1" x14ac:dyDescent="0.25">
      <c r="A34">
        <v>0.46149000000000001</v>
      </c>
      <c r="C34" t="str">
        <f t="shared" si="17"/>
        <v>010</v>
      </c>
      <c r="E34">
        <v>10</v>
      </c>
      <c r="F34">
        <f t="shared" si="1"/>
        <v>0.46178900000000001</v>
      </c>
      <c r="G34" s="3">
        <f t="shared" si="2"/>
        <v>344.45599999999996</v>
      </c>
      <c r="H34" s="1">
        <f t="shared" si="3"/>
        <v>367.74400000000003</v>
      </c>
      <c r="I34" s="1">
        <f t="shared" si="4"/>
        <v>370.79699999999997</v>
      </c>
      <c r="J34" s="1">
        <f t="shared" si="5"/>
        <v>-3.0523400000000001</v>
      </c>
      <c r="K34" s="2">
        <f t="shared" si="6"/>
        <v>-6.4237099999999999E-6</v>
      </c>
      <c r="L34" s="2">
        <f t="shared" si="7"/>
        <v>2.66606E-5</v>
      </c>
      <c r="M34" s="2">
        <f t="shared" si="8"/>
        <v>1.12691E-9</v>
      </c>
      <c r="N34" s="2">
        <f t="shared" si="9"/>
        <v>2.79083E-6</v>
      </c>
      <c r="O34" s="2">
        <f t="shared" si="10"/>
        <v>3.0408000000000001E-9</v>
      </c>
      <c r="P34" s="1">
        <f t="shared" si="11"/>
        <v>226.83800000000002</v>
      </c>
      <c r="Q34" s="1">
        <f t="shared" si="12"/>
        <v>233.786</v>
      </c>
      <c r="R34" s="1">
        <f t="shared" si="13"/>
        <v>-6.9482699999999999</v>
      </c>
      <c r="S34" s="2">
        <f t="shared" si="14"/>
        <v>3.8480099999999998E-5</v>
      </c>
      <c r="T34" s="2">
        <f t="shared" si="15"/>
        <v>4.0133999999999999E-5</v>
      </c>
    </row>
    <row r="35" spans="1:20" hidden="1" x14ac:dyDescent="0.25">
      <c r="A35">
        <v>0.46061000000000002</v>
      </c>
      <c r="C35" t="str">
        <f t="shared" si="17"/>
        <v>010</v>
      </c>
      <c r="E35">
        <v>20</v>
      </c>
      <c r="F35">
        <f t="shared" si="1"/>
        <v>0.46149000000000001</v>
      </c>
      <c r="G35" s="3">
        <f t="shared" si="2"/>
        <v>344.88600000000002</v>
      </c>
      <c r="H35" s="1">
        <f t="shared" si="3"/>
        <v>368.61899999999997</v>
      </c>
      <c r="I35" s="1">
        <f t="shared" si="4"/>
        <v>370.714</v>
      </c>
      <c r="J35" s="1">
        <f t="shared" si="5"/>
        <v>-2.0956100000000002</v>
      </c>
      <c r="K35" s="2">
        <f t="shared" si="6"/>
        <v>-6.4165700000000001E-6</v>
      </c>
      <c r="L35" s="2">
        <f t="shared" si="7"/>
        <v>2.65152E-5</v>
      </c>
      <c r="M35" s="2">
        <f t="shared" si="8"/>
        <v>7.7743900000000005E-10</v>
      </c>
      <c r="N35" s="2">
        <f t="shared" si="9"/>
        <v>2.79109E-6</v>
      </c>
      <c r="O35" s="2">
        <f t="shared" si="10"/>
        <v>2.8431299999999999E-9</v>
      </c>
      <c r="P35" s="1">
        <f t="shared" si="11"/>
        <v>235.93100000000001</v>
      </c>
      <c r="Q35" s="1">
        <f t="shared" si="12"/>
        <v>232.99800000000002</v>
      </c>
      <c r="R35" s="1">
        <f t="shared" si="13"/>
        <v>2.9330699999999998</v>
      </c>
      <c r="S35" s="2">
        <f t="shared" si="14"/>
        <v>3.8034599999999997E-5</v>
      </c>
      <c r="T35" s="2">
        <f t="shared" si="15"/>
        <v>4.0048600000000001E-5</v>
      </c>
    </row>
    <row r="36" spans="1:20" hidden="1" x14ac:dyDescent="0.25">
      <c r="A36">
        <v>0.45933800000000002</v>
      </c>
      <c r="C36" t="str">
        <f t="shared" si="17"/>
        <v>010</v>
      </c>
      <c r="E36">
        <v>40</v>
      </c>
      <c r="F36">
        <f t="shared" si="1"/>
        <v>0.46061000000000002</v>
      </c>
      <c r="G36" s="3">
        <f t="shared" si="2"/>
        <v>346.02500000000003</v>
      </c>
      <c r="H36" s="1">
        <f t="shared" si="3"/>
        <v>371.02199999999999</v>
      </c>
      <c r="I36" s="1">
        <f t="shared" si="4"/>
        <v>370.49100000000004</v>
      </c>
      <c r="J36" s="1">
        <f t="shared" si="5"/>
        <v>0.53105100000000005</v>
      </c>
      <c r="K36" s="2">
        <f t="shared" si="6"/>
        <v>-6.2855500000000003E-6</v>
      </c>
      <c r="L36" s="2">
        <f t="shared" si="7"/>
        <v>2.6245699999999998E-5</v>
      </c>
      <c r="M36" s="2">
        <f t="shared" si="8"/>
        <v>5.0720900000000004E-10</v>
      </c>
      <c r="N36" s="2">
        <f t="shared" si="9"/>
        <v>2.7929899999999999E-6</v>
      </c>
      <c r="O36" s="2">
        <f t="shared" si="10"/>
        <v>1.0625100000000001E-9</v>
      </c>
      <c r="P36" s="1">
        <f t="shared" si="11"/>
        <v>259.11699999999996</v>
      </c>
      <c r="Q36" s="1">
        <f t="shared" si="12"/>
        <v>232.57599999999999</v>
      </c>
      <c r="R36" s="1">
        <f t="shared" si="13"/>
        <v>26.541</v>
      </c>
      <c r="S36" s="2">
        <f t="shared" si="14"/>
        <v>3.7059099999999999E-5</v>
      </c>
      <c r="T36" s="2">
        <f t="shared" si="15"/>
        <v>4.0034999999999999E-5</v>
      </c>
    </row>
    <row r="37" spans="1:20" hidden="1" x14ac:dyDescent="0.25">
      <c r="A37">
        <v>0.45742300000000002</v>
      </c>
      <c r="C37" t="str">
        <f t="shared" si="17"/>
        <v>010</v>
      </c>
      <c r="E37">
        <v>60</v>
      </c>
      <c r="F37">
        <f t="shared" si="1"/>
        <v>0.45933800000000002</v>
      </c>
      <c r="G37" s="3">
        <f t="shared" si="2"/>
        <v>347.67500000000001</v>
      </c>
      <c r="H37" s="1">
        <f t="shared" si="3"/>
        <v>374.44100000000003</v>
      </c>
      <c r="I37" s="1">
        <f t="shared" si="4"/>
        <v>370.04900000000004</v>
      </c>
      <c r="J37" s="1">
        <f t="shared" si="5"/>
        <v>4.3920599999999999</v>
      </c>
      <c r="K37" s="2">
        <f t="shared" si="6"/>
        <v>-6.2374300000000002E-6</v>
      </c>
      <c r="L37" s="2">
        <f t="shared" si="7"/>
        <v>2.5706799999999999E-5</v>
      </c>
      <c r="M37" s="2">
        <f t="shared" si="8"/>
        <v>3.4604099999999998E-10</v>
      </c>
      <c r="N37" s="2">
        <f t="shared" si="9"/>
        <v>2.7957000000000002E-6</v>
      </c>
      <c r="O37" s="2">
        <f t="shared" si="10"/>
        <v>4.8985300000000005E-10</v>
      </c>
      <c r="P37" s="1">
        <f t="shared" si="11"/>
        <v>284.517</v>
      </c>
      <c r="Q37" s="1">
        <f t="shared" si="12"/>
        <v>229.72899999999998</v>
      </c>
      <c r="R37" s="1">
        <f t="shared" si="13"/>
        <v>54.788200000000003</v>
      </c>
      <c r="S37" s="2">
        <f t="shared" si="14"/>
        <v>3.5587699999999998E-5</v>
      </c>
      <c r="T37" s="2">
        <f t="shared" si="15"/>
        <v>3.9795900000000003E-5</v>
      </c>
    </row>
    <row r="38" spans="1:20" hidden="1" x14ac:dyDescent="0.25">
      <c r="A38">
        <v>0.454988</v>
      </c>
      <c r="C38" t="str">
        <f t="shared" si="17"/>
        <v>010</v>
      </c>
      <c r="E38">
        <v>80</v>
      </c>
      <c r="F38">
        <f t="shared" si="1"/>
        <v>0.45742300000000002</v>
      </c>
      <c r="G38" s="3">
        <f t="shared" si="2"/>
        <v>349.90199999999999</v>
      </c>
      <c r="H38" s="1">
        <f t="shared" si="3"/>
        <v>379.05799999999999</v>
      </c>
      <c r="I38" s="1">
        <f t="shared" si="4"/>
        <v>369.803</v>
      </c>
      <c r="J38" s="1">
        <f t="shared" si="5"/>
        <v>9.2553099999999997</v>
      </c>
      <c r="K38" s="2">
        <f t="shared" si="6"/>
        <v>-5.9213200000000001E-6</v>
      </c>
      <c r="L38" s="2">
        <f t="shared" si="7"/>
        <v>2.5152700000000001E-5</v>
      </c>
      <c r="M38" s="2">
        <f t="shared" si="8"/>
        <v>5.1732100000000004E-10</v>
      </c>
      <c r="N38" s="2">
        <f t="shared" si="9"/>
        <v>2.79485E-6</v>
      </c>
      <c r="O38" s="2">
        <f t="shared" si="10"/>
        <v>1.0255300000000001E-9</v>
      </c>
      <c r="P38" s="1">
        <f t="shared" si="11"/>
        <v>309.73200000000003</v>
      </c>
      <c r="Q38" s="1">
        <f t="shared" si="12"/>
        <v>230.74100000000001</v>
      </c>
      <c r="R38" s="1">
        <f t="shared" si="13"/>
        <v>78.990499999999997</v>
      </c>
      <c r="S38" s="2">
        <f t="shared" si="14"/>
        <v>3.3677599999999998E-5</v>
      </c>
      <c r="T38" s="2">
        <f t="shared" si="15"/>
        <v>3.9893199999999999E-5</v>
      </c>
    </row>
    <row r="39" spans="1:20" hidden="1" x14ac:dyDescent="0.25">
      <c r="A39">
        <v>0.45204499999999997</v>
      </c>
      <c r="C39" t="str">
        <f t="shared" si="17"/>
        <v>010</v>
      </c>
      <c r="E39">
        <v>100</v>
      </c>
      <c r="F39">
        <f t="shared" si="1"/>
        <v>0.454988</v>
      </c>
      <c r="G39" s="3">
        <f t="shared" si="2"/>
        <v>352.64</v>
      </c>
      <c r="H39" s="1">
        <f t="shared" si="3"/>
        <v>384.72499999999997</v>
      </c>
      <c r="I39" s="1">
        <f t="shared" si="4"/>
        <v>369.19299999999998</v>
      </c>
      <c r="J39" s="1">
        <f t="shared" si="5"/>
        <v>15.531599999999999</v>
      </c>
      <c r="K39" s="2">
        <f t="shared" si="6"/>
        <v>-5.5872399999999999E-6</v>
      </c>
      <c r="L39" s="2">
        <f t="shared" si="7"/>
        <v>2.4296700000000001E-5</v>
      </c>
      <c r="M39" s="2">
        <f t="shared" si="8"/>
        <v>8.1368100000000004E-10</v>
      </c>
      <c r="N39" s="2">
        <f t="shared" si="9"/>
        <v>2.7968000000000001E-6</v>
      </c>
      <c r="O39" s="2">
        <f t="shared" si="10"/>
        <v>1.32762E-9</v>
      </c>
      <c r="P39" s="1">
        <f t="shared" si="11"/>
        <v>331.84200000000004</v>
      </c>
      <c r="Q39" s="1">
        <f t="shared" si="12"/>
        <v>226.94400000000002</v>
      </c>
      <c r="R39" s="1">
        <f t="shared" si="13"/>
        <v>104.899</v>
      </c>
      <c r="S39" s="2">
        <f t="shared" si="14"/>
        <v>3.1414000000000001E-5</v>
      </c>
      <c r="T39" s="2">
        <f t="shared" si="15"/>
        <v>3.9570799999999997E-5</v>
      </c>
    </row>
    <row r="40" spans="1:20" hidden="1" x14ac:dyDescent="0.25">
      <c r="A40">
        <v>0.44859399999999999</v>
      </c>
      <c r="C40" t="str">
        <f t="shared" si="17"/>
        <v>010</v>
      </c>
      <c r="E40">
        <v>120</v>
      </c>
      <c r="F40">
        <f t="shared" si="1"/>
        <v>0.45204499999999997</v>
      </c>
      <c r="G40" s="3">
        <f t="shared" si="2"/>
        <v>355.76299999999998</v>
      </c>
      <c r="H40" s="1">
        <f t="shared" si="3"/>
        <v>391.26900000000001</v>
      </c>
      <c r="I40" s="1">
        <f t="shared" si="4"/>
        <v>368.67200000000003</v>
      </c>
      <c r="J40" s="1">
        <f t="shared" si="5"/>
        <v>22.596299999999999</v>
      </c>
      <c r="K40" s="2">
        <f t="shared" si="6"/>
        <v>-5.4146300000000002E-6</v>
      </c>
      <c r="L40" s="2">
        <f t="shared" si="7"/>
        <v>2.3303699999999998E-5</v>
      </c>
      <c r="M40" s="2">
        <f t="shared" si="8"/>
        <v>9.3729499999999992E-10</v>
      </c>
      <c r="N40" s="2">
        <f t="shared" si="9"/>
        <v>2.7966500000000002E-6</v>
      </c>
      <c r="O40" s="2">
        <f t="shared" si="10"/>
        <v>2.8176299999999999E-9</v>
      </c>
      <c r="P40" s="1">
        <f t="shared" si="11"/>
        <v>350.488</v>
      </c>
      <c r="Q40" s="1">
        <f t="shared" si="12"/>
        <v>225.303</v>
      </c>
      <c r="R40" s="1">
        <f t="shared" si="13"/>
        <v>125.184</v>
      </c>
      <c r="S40" s="2">
        <f t="shared" si="14"/>
        <v>2.8945000000000002E-5</v>
      </c>
      <c r="T40" s="2">
        <f t="shared" si="15"/>
        <v>3.94328E-5</v>
      </c>
    </row>
    <row r="41" spans="1:20" hidden="1" x14ac:dyDescent="0.25">
      <c r="A41">
        <v>0.44462299999999999</v>
      </c>
      <c r="C41" t="str">
        <f t="shared" si="17"/>
        <v>010</v>
      </c>
      <c r="E41">
        <v>140</v>
      </c>
      <c r="F41">
        <f t="shared" si="1"/>
        <v>0.44859399999999999</v>
      </c>
      <c r="G41" s="3">
        <f t="shared" si="2"/>
        <v>359.18799999999999</v>
      </c>
      <c r="H41" s="1">
        <f t="shared" si="3"/>
        <v>398.48899999999998</v>
      </c>
      <c r="I41" s="1">
        <f t="shared" si="4"/>
        <v>368.09999999999997</v>
      </c>
      <c r="J41" s="1">
        <f t="shared" si="5"/>
        <v>30.389099999999999</v>
      </c>
      <c r="K41" s="2">
        <f t="shared" si="6"/>
        <v>-5.2756699999999998E-6</v>
      </c>
      <c r="L41" s="2">
        <f t="shared" si="7"/>
        <v>2.2192E-5</v>
      </c>
      <c r="M41" s="2">
        <f t="shared" si="8"/>
        <v>6.6018300000000001E-10</v>
      </c>
      <c r="N41" s="2">
        <f t="shared" si="9"/>
        <v>2.7980499999999998E-6</v>
      </c>
      <c r="O41" s="2">
        <f t="shared" si="10"/>
        <v>1.26041E-9</v>
      </c>
      <c r="P41" s="1">
        <f t="shared" si="11"/>
        <v>366.67399999999998</v>
      </c>
      <c r="Q41" s="1">
        <f t="shared" si="12"/>
        <v>222.99299999999999</v>
      </c>
      <c r="R41" s="1">
        <f t="shared" si="13"/>
        <v>143.68100000000001</v>
      </c>
      <c r="S41" s="2">
        <f t="shared" si="14"/>
        <v>2.6382700000000001E-5</v>
      </c>
      <c r="T41" s="2">
        <f t="shared" si="15"/>
        <v>3.9228299999999998E-5</v>
      </c>
    </row>
    <row r="42" spans="1:20" hidden="1" x14ac:dyDescent="0.25">
      <c r="A42">
        <v>0.43519799999999997</v>
      </c>
      <c r="C42" t="str">
        <f t="shared" si="17"/>
        <v>010</v>
      </c>
      <c r="E42">
        <v>160</v>
      </c>
      <c r="F42">
        <f t="shared" si="1"/>
        <v>0.44462299999999999</v>
      </c>
      <c r="G42" s="3">
        <f t="shared" si="2"/>
        <v>362.84</v>
      </c>
      <c r="H42" s="1">
        <f t="shared" si="3"/>
        <v>406.29500000000002</v>
      </c>
      <c r="I42" s="1">
        <f t="shared" si="4"/>
        <v>367.46600000000001</v>
      </c>
      <c r="J42" s="1">
        <f t="shared" si="5"/>
        <v>38.828400000000002</v>
      </c>
      <c r="K42" s="2">
        <f t="shared" si="6"/>
        <v>-4.8810899999999999E-6</v>
      </c>
      <c r="L42" s="2">
        <f t="shared" si="7"/>
        <v>2.0904199999999999E-5</v>
      </c>
      <c r="M42" s="2">
        <f t="shared" si="8"/>
        <v>4.7481000000000004E-10</v>
      </c>
      <c r="N42" s="2">
        <f t="shared" si="9"/>
        <v>2.8000100000000001E-6</v>
      </c>
      <c r="O42" s="2">
        <f t="shared" si="10"/>
        <v>1.2896899999999999E-9</v>
      </c>
      <c r="P42" s="1">
        <f t="shared" si="11"/>
        <v>381.28699999999998</v>
      </c>
      <c r="Q42" s="1">
        <f t="shared" si="12"/>
        <v>219.934</v>
      </c>
      <c r="R42" s="1">
        <f t="shared" si="13"/>
        <v>161.35300000000001</v>
      </c>
      <c r="S42" s="2">
        <f t="shared" si="14"/>
        <v>2.3797800000000001E-5</v>
      </c>
      <c r="T42" s="2">
        <f t="shared" si="15"/>
        <v>3.8937299999999997E-5</v>
      </c>
    </row>
    <row r="43" spans="1:20" hidden="1" x14ac:dyDescent="0.25">
      <c r="A43">
        <v>0.40054899999999999</v>
      </c>
      <c r="C43" t="str">
        <f t="shared" si="17"/>
        <v>010</v>
      </c>
      <c r="E43">
        <v>200</v>
      </c>
      <c r="F43">
        <f t="shared" si="1"/>
        <v>0.43519799999999997</v>
      </c>
      <c r="G43" s="3">
        <f t="shared" si="2"/>
        <v>370.66300000000001</v>
      </c>
      <c r="H43" s="1">
        <f t="shared" si="3"/>
        <v>423.762</v>
      </c>
      <c r="I43" s="1">
        <f t="shared" si="4"/>
        <v>366.27</v>
      </c>
      <c r="J43" s="1">
        <f t="shared" si="5"/>
        <v>57.491999999999997</v>
      </c>
      <c r="K43" s="2">
        <f t="shared" si="6"/>
        <v>-4.4301199999999999E-6</v>
      </c>
      <c r="L43" s="2">
        <f t="shared" si="7"/>
        <v>1.8110100000000001E-5</v>
      </c>
      <c r="M43" s="2">
        <f t="shared" si="8"/>
        <v>8.1762300000000004E-10</v>
      </c>
      <c r="N43" s="2">
        <f t="shared" si="9"/>
        <v>2.80246E-6</v>
      </c>
      <c r="O43" s="2">
        <f t="shared" si="10"/>
        <v>1.9907299999999998E-9</v>
      </c>
      <c r="P43" s="1">
        <f t="shared" si="11"/>
        <v>408.274</v>
      </c>
      <c r="Q43" s="1">
        <f t="shared" si="12"/>
        <v>215.161</v>
      </c>
      <c r="R43" s="1">
        <f t="shared" si="13"/>
        <v>193.113</v>
      </c>
      <c r="S43" s="2">
        <f t="shared" si="14"/>
        <v>1.8739499999999999E-5</v>
      </c>
      <c r="T43" s="2">
        <f t="shared" si="15"/>
        <v>3.8520099999999997E-5</v>
      </c>
    </row>
    <row r="44" spans="1:20" hidden="1" x14ac:dyDescent="0.25">
      <c r="A44">
        <v>0.46238600000000002</v>
      </c>
      <c r="C44" t="str">
        <f t="shared" si="17"/>
        <v>010</v>
      </c>
      <c r="E44">
        <v>300</v>
      </c>
      <c r="F44">
        <f t="shared" si="1"/>
        <v>0.40054899999999999</v>
      </c>
      <c r="G44" s="3">
        <f t="shared" si="2"/>
        <v>391.88400000000001</v>
      </c>
      <c r="H44" s="1">
        <f t="shared" si="3"/>
        <v>481.404</v>
      </c>
      <c r="I44" s="1">
        <f t="shared" si="4"/>
        <v>363.48399999999998</v>
      </c>
      <c r="J44" s="1">
        <f t="shared" si="5"/>
        <v>117.92</v>
      </c>
      <c r="K44" s="2">
        <f t="shared" si="6"/>
        <v>-3.2556400000000001E-6</v>
      </c>
      <c r="L44" s="2">
        <f t="shared" si="7"/>
        <v>9.8999699999999997E-6</v>
      </c>
      <c r="M44" s="2">
        <f t="shared" si="8"/>
        <v>6.8277599999999996E-10</v>
      </c>
      <c r="N44" s="2">
        <f t="shared" si="9"/>
        <v>2.81024E-6</v>
      </c>
      <c r="O44" s="2">
        <f t="shared" si="10"/>
        <v>1.4351400000000001E-9</v>
      </c>
      <c r="P44" s="1">
        <f t="shared" si="11"/>
        <v>477.41</v>
      </c>
      <c r="Q44" s="1">
        <f t="shared" si="12"/>
        <v>204.5</v>
      </c>
      <c r="R44" s="1">
        <f t="shared" si="13"/>
        <v>272.90899999999999</v>
      </c>
      <c r="S44" s="2">
        <f t="shared" si="14"/>
        <v>8.0475099999999995E-6</v>
      </c>
      <c r="T44" s="2">
        <f t="shared" si="15"/>
        <v>3.74673E-5</v>
      </c>
    </row>
    <row r="45" spans="1:20" x14ac:dyDescent="0.25">
      <c r="A45">
        <v>0.46233999999999997</v>
      </c>
      <c r="C45" t="str">
        <f>DEC2BIN(3,3)</f>
        <v>011</v>
      </c>
      <c r="D45">
        <v>40</v>
      </c>
      <c r="E45">
        <v>0</v>
      </c>
      <c r="F45">
        <f t="shared" si="1"/>
        <v>0.46238600000000002</v>
      </c>
      <c r="G45" s="3">
        <f t="shared" si="2"/>
        <v>343.59100000000001</v>
      </c>
      <c r="H45" s="1">
        <f t="shared" si="3"/>
        <v>366.06400000000002</v>
      </c>
      <c r="I45" s="1">
        <f t="shared" si="4"/>
        <v>371.05399999999997</v>
      </c>
      <c r="J45" s="1">
        <f t="shared" si="5"/>
        <v>-4.99038</v>
      </c>
      <c r="K45" s="2">
        <f t="shared" si="6"/>
        <v>-6.3563999999999998E-6</v>
      </c>
      <c r="L45" s="2">
        <f t="shared" si="7"/>
        <v>2.6967699999999999E-5</v>
      </c>
      <c r="M45" s="2">
        <f t="shared" si="8"/>
        <v>8.1935199999999999E-7</v>
      </c>
      <c r="N45" s="2">
        <f t="shared" si="9"/>
        <v>2.7934400000000001E-6</v>
      </c>
      <c r="O45" s="2">
        <f t="shared" si="10"/>
        <v>-3.9893799999999997E-9</v>
      </c>
      <c r="P45" s="1">
        <f t="shared" si="11"/>
        <v>215.68200000000002</v>
      </c>
      <c r="Q45" s="1">
        <f t="shared" si="12"/>
        <v>235.999</v>
      </c>
      <c r="R45" s="1">
        <f t="shared" si="13"/>
        <v>-20.317</v>
      </c>
      <c r="S45" s="2">
        <f t="shared" si="14"/>
        <v>3.8579799999999999E-5</v>
      </c>
      <c r="T45" s="2">
        <f t="shared" si="15"/>
        <v>4.0323500000000001E-5</v>
      </c>
    </row>
    <row r="46" spans="1:20" hidden="1" x14ac:dyDescent="0.25">
      <c r="A46">
        <v>0.46227099999999999</v>
      </c>
      <c r="C46" t="str">
        <f t="shared" ref="C46:C58" si="18">DEC2BIN(3,3)</f>
        <v>011</v>
      </c>
      <c r="E46">
        <v>2</v>
      </c>
      <c r="F46">
        <f t="shared" si="1"/>
        <v>0.46233999999999997</v>
      </c>
      <c r="G46" s="3">
        <f t="shared" si="2"/>
        <v>343.64600000000002</v>
      </c>
      <c r="H46" s="1">
        <f t="shared" si="3"/>
        <v>366.18099999999998</v>
      </c>
      <c r="I46" s="1">
        <f t="shared" si="4"/>
        <v>371.02699999999999</v>
      </c>
      <c r="J46" s="1">
        <f t="shared" si="5"/>
        <v>-4.8456000000000001</v>
      </c>
      <c r="K46" s="2">
        <f t="shared" si="6"/>
        <v>-6.3389000000000004E-6</v>
      </c>
      <c r="L46" s="2">
        <f t="shared" si="7"/>
        <v>2.69636E-5</v>
      </c>
      <c r="M46" s="2">
        <f t="shared" si="8"/>
        <v>8.1972900000000002E-7</v>
      </c>
      <c r="N46" s="2">
        <f t="shared" si="9"/>
        <v>2.7938299999999998E-6</v>
      </c>
      <c r="O46" s="2">
        <f t="shared" si="10"/>
        <v>-4.79173E-9</v>
      </c>
      <c r="P46" s="1">
        <f t="shared" si="11"/>
        <v>217.35599999999999</v>
      </c>
      <c r="Q46" s="1">
        <f t="shared" si="12"/>
        <v>235.99</v>
      </c>
      <c r="R46" s="1">
        <f t="shared" si="13"/>
        <v>-18.6342</v>
      </c>
      <c r="S46" s="2">
        <f t="shared" si="14"/>
        <v>3.8528800000000003E-5</v>
      </c>
      <c r="T46" s="2">
        <f t="shared" si="15"/>
        <v>4.0324599999999997E-5</v>
      </c>
    </row>
    <row r="47" spans="1:20" hidden="1" x14ac:dyDescent="0.25">
      <c r="A47">
        <v>0.46214899999999998</v>
      </c>
      <c r="C47" t="str">
        <f t="shared" si="18"/>
        <v>011</v>
      </c>
      <c r="E47">
        <v>5</v>
      </c>
      <c r="F47">
        <f t="shared" si="1"/>
        <v>0.46227099999999999</v>
      </c>
      <c r="G47" s="3">
        <f t="shared" si="2"/>
        <v>343.74399999999997</v>
      </c>
      <c r="H47" s="1">
        <f t="shared" si="3"/>
        <v>366.38</v>
      </c>
      <c r="I47" s="1">
        <f t="shared" si="4"/>
        <v>370.99900000000002</v>
      </c>
      <c r="J47" s="1">
        <f t="shared" si="5"/>
        <v>-4.6196400000000004</v>
      </c>
      <c r="K47" s="2">
        <f t="shared" si="6"/>
        <v>-6.3469600000000001E-6</v>
      </c>
      <c r="L47" s="2">
        <f t="shared" si="7"/>
        <v>2.69355E-5</v>
      </c>
      <c r="M47" s="2">
        <f t="shared" si="8"/>
        <v>8.1954900000000003E-7</v>
      </c>
      <c r="N47" s="2">
        <f t="shared" si="9"/>
        <v>2.7936700000000001E-6</v>
      </c>
      <c r="O47" s="2">
        <f t="shared" si="10"/>
        <v>-3.9740900000000003E-9</v>
      </c>
      <c r="P47" s="1">
        <f t="shared" si="11"/>
        <v>219.61600000000001</v>
      </c>
      <c r="Q47" s="1">
        <f t="shared" si="12"/>
        <v>235.76400000000001</v>
      </c>
      <c r="R47" s="1">
        <f t="shared" si="13"/>
        <v>-16.148</v>
      </c>
      <c r="S47" s="2">
        <f t="shared" si="14"/>
        <v>3.8415999999999999E-5</v>
      </c>
      <c r="T47" s="2">
        <f t="shared" si="15"/>
        <v>4.0305100000000001E-5</v>
      </c>
    </row>
    <row r="48" spans="1:20" hidden="1" x14ac:dyDescent="0.25">
      <c r="A48">
        <v>0.46186199999999999</v>
      </c>
      <c r="C48" t="str">
        <f t="shared" si="18"/>
        <v>011</v>
      </c>
      <c r="E48">
        <v>10</v>
      </c>
      <c r="F48">
        <f t="shared" si="1"/>
        <v>0.46214899999999998</v>
      </c>
      <c r="G48" s="3">
        <f t="shared" si="2"/>
        <v>343.92099999999999</v>
      </c>
      <c r="H48" s="1">
        <f t="shared" si="3"/>
        <v>366.74400000000003</v>
      </c>
      <c r="I48" s="1">
        <f t="shared" si="4"/>
        <v>370.952</v>
      </c>
      <c r="J48" s="1">
        <f t="shared" si="5"/>
        <v>-4.2083700000000004</v>
      </c>
      <c r="K48" s="2">
        <f t="shared" si="6"/>
        <v>-6.3567999999999999E-6</v>
      </c>
      <c r="L48" s="2">
        <f t="shared" si="7"/>
        <v>2.68831E-5</v>
      </c>
      <c r="M48" s="2">
        <f t="shared" si="8"/>
        <v>8.1915700000000001E-7</v>
      </c>
      <c r="N48" s="2">
        <f t="shared" si="9"/>
        <v>2.7932900000000002E-6</v>
      </c>
      <c r="O48" s="2">
        <f t="shared" si="10"/>
        <v>-2.9598000000000001E-9</v>
      </c>
      <c r="P48" s="1">
        <f t="shared" si="11"/>
        <v>223.75</v>
      </c>
      <c r="Q48" s="1">
        <f t="shared" si="12"/>
        <v>235.38200000000001</v>
      </c>
      <c r="R48" s="1">
        <f t="shared" si="13"/>
        <v>-11.6328</v>
      </c>
      <c r="S48" s="2">
        <f t="shared" si="14"/>
        <v>3.8235799999999997E-5</v>
      </c>
      <c r="T48" s="2">
        <f t="shared" si="15"/>
        <v>4.0272399999999997E-5</v>
      </c>
    </row>
    <row r="49" spans="1:20" hidden="1" x14ac:dyDescent="0.25">
      <c r="A49">
        <v>0.46106799999999998</v>
      </c>
      <c r="C49" t="str">
        <f t="shared" si="18"/>
        <v>011</v>
      </c>
      <c r="E49">
        <v>20</v>
      </c>
      <c r="F49">
        <f t="shared" si="1"/>
        <v>0.46186199999999999</v>
      </c>
      <c r="G49" s="3">
        <f t="shared" si="2"/>
        <v>344.35300000000001</v>
      </c>
      <c r="H49" s="1">
        <f t="shared" si="3"/>
        <v>367.54399999999998</v>
      </c>
      <c r="I49" s="1">
        <f t="shared" si="4"/>
        <v>370.83</v>
      </c>
      <c r="J49" s="1">
        <f t="shared" si="5"/>
        <v>-3.2869299999999999</v>
      </c>
      <c r="K49" s="2">
        <f t="shared" si="6"/>
        <v>-6.4178699999999996E-6</v>
      </c>
      <c r="L49" s="2">
        <f t="shared" si="7"/>
        <v>2.66977E-5</v>
      </c>
      <c r="M49" s="2">
        <f t="shared" si="8"/>
        <v>8.1715399999999999E-7</v>
      </c>
      <c r="N49" s="2">
        <f t="shared" si="9"/>
        <v>2.7914300000000001E-6</v>
      </c>
      <c r="O49" s="2">
        <f t="shared" si="10"/>
        <v>2.1526800000000001E-9</v>
      </c>
      <c r="P49" s="1">
        <f t="shared" si="11"/>
        <v>232.05100000000002</v>
      </c>
      <c r="Q49" s="1">
        <f t="shared" si="12"/>
        <v>234.07599999999999</v>
      </c>
      <c r="R49" s="1">
        <f t="shared" si="13"/>
        <v>-2.0251700000000001</v>
      </c>
      <c r="S49" s="2">
        <f t="shared" si="14"/>
        <v>3.7762500000000003E-5</v>
      </c>
      <c r="T49" s="2">
        <f t="shared" si="15"/>
        <v>4.0158199999999998E-5</v>
      </c>
    </row>
    <row r="50" spans="1:20" hidden="1" x14ac:dyDescent="0.25">
      <c r="A50">
        <v>0.45987699999999998</v>
      </c>
      <c r="C50" t="str">
        <f t="shared" si="18"/>
        <v>011</v>
      </c>
      <c r="E50">
        <v>40</v>
      </c>
      <c r="F50">
        <f t="shared" si="1"/>
        <v>0.46106799999999998</v>
      </c>
      <c r="G50" s="3">
        <f t="shared" si="2"/>
        <v>345.42200000000003</v>
      </c>
      <c r="H50" s="1">
        <f t="shared" si="3"/>
        <v>369.77199999999999</v>
      </c>
      <c r="I50" s="1">
        <f t="shared" si="4"/>
        <v>370.61500000000001</v>
      </c>
      <c r="J50" s="1">
        <f t="shared" si="5"/>
        <v>-0.84296499999999996</v>
      </c>
      <c r="K50" s="2">
        <f t="shared" si="6"/>
        <v>-6.3287799999999997E-6</v>
      </c>
      <c r="L50" s="2">
        <f t="shared" si="7"/>
        <v>2.6415400000000001E-5</v>
      </c>
      <c r="M50" s="2">
        <f t="shared" si="8"/>
        <v>8.1780400000000004E-7</v>
      </c>
      <c r="N50" s="2">
        <f t="shared" si="9"/>
        <v>2.7924000000000001E-6</v>
      </c>
      <c r="O50" s="2">
        <f t="shared" si="10"/>
        <v>1.16854E-9</v>
      </c>
      <c r="P50" s="1">
        <f t="shared" si="11"/>
        <v>254.05699999999999</v>
      </c>
      <c r="Q50" s="1">
        <f t="shared" si="12"/>
        <v>233.142</v>
      </c>
      <c r="R50" s="1">
        <f t="shared" si="13"/>
        <v>20.915400000000002</v>
      </c>
      <c r="S50" s="2">
        <f t="shared" si="14"/>
        <v>3.6786999999999999E-5</v>
      </c>
      <c r="T50" s="2">
        <f t="shared" si="15"/>
        <v>4.0081399999999999E-5</v>
      </c>
    </row>
    <row r="51" spans="1:20" hidden="1" x14ac:dyDescent="0.25">
      <c r="A51">
        <v>0.45810499999999998</v>
      </c>
      <c r="C51" t="str">
        <f t="shared" si="18"/>
        <v>011</v>
      </c>
      <c r="E51">
        <v>60</v>
      </c>
      <c r="F51">
        <f t="shared" si="1"/>
        <v>0.45987699999999998</v>
      </c>
      <c r="G51" s="3">
        <f t="shared" si="2"/>
        <v>346.97899999999998</v>
      </c>
      <c r="H51" s="1">
        <f t="shared" si="3"/>
        <v>372.99399999999997</v>
      </c>
      <c r="I51" s="1">
        <f t="shared" si="4"/>
        <v>370.28</v>
      </c>
      <c r="J51" s="1">
        <f t="shared" si="5"/>
        <v>2.7145800000000002</v>
      </c>
      <c r="K51" s="2">
        <f t="shared" si="6"/>
        <v>-6.22211E-6</v>
      </c>
      <c r="L51" s="2">
        <f t="shared" si="7"/>
        <v>2.5963399999999999E-5</v>
      </c>
      <c r="M51" s="2">
        <f t="shared" si="8"/>
        <v>8.1865600000000005E-7</v>
      </c>
      <c r="N51" s="2">
        <f t="shared" si="9"/>
        <v>2.7937500000000001E-6</v>
      </c>
      <c r="O51" s="2">
        <f t="shared" si="10"/>
        <v>8.3767800000000003E-10</v>
      </c>
      <c r="P51" s="1">
        <f t="shared" si="11"/>
        <v>279.45599999999996</v>
      </c>
      <c r="Q51" s="1">
        <f t="shared" si="12"/>
        <v>231.23699999999999</v>
      </c>
      <c r="R51" s="1">
        <f t="shared" si="13"/>
        <v>48.218699999999998</v>
      </c>
      <c r="S51" s="2">
        <f t="shared" si="14"/>
        <v>3.5391700000000002E-5</v>
      </c>
      <c r="T51" s="2">
        <f t="shared" si="15"/>
        <v>3.9919600000000003E-5</v>
      </c>
    </row>
    <row r="52" spans="1:20" hidden="1" x14ac:dyDescent="0.25">
      <c r="A52">
        <v>0.45580500000000002</v>
      </c>
      <c r="C52" t="str">
        <f t="shared" si="18"/>
        <v>011</v>
      </c>
      <c r="E52">
        <v>80</v>
      </c>
      <c r="F52">
        <f t="shared" si="1"/>
        <v>0.45810499999999998</v>
      </c>
      <c r="G52" s="3">
        <f t="shared" si="2"/>
        <v>349.1</v>
      </c>
      <c r="H52" s="1">
        <f t="shared" si="3"/>
        <v>377.39699999999999</v>
      </c>
      <c r="I52" s="1">
        <f t="shared" si="4"/>
        <v>369.95099999999996</v>
      </c>
      <c r="J52" s="1">
        <f t="shared" si="5"/>
        <v>7.4460899999999999</v>
      </c>
      <c r="K52" s="2">
        <f t="shared" si="6"/>
        <v>-5.9963399999999999E-6</v>
      </c>
      <c r="L52" s="2">
        <f t="shared" si="7"/>
        <v>2.5397499999999999E-5</v>
      </c>
      <c r="M52" s="2">
        <f t="shared" si="8"/>
        <v>8.1838499999999998E-7</v>
      </c>
      <c r="N52" s="2">
        <f t="shared" si="9"/>
        <v>2.7939500000000002E-6</v>
      </c>
      <c r="O52" s="2">
        <f t="shared" si="10"/>
        <v>1.4770600000000001E-9</v>
      </c>
      <c r="P52" s="1">
        <f t="shared" si="11"/>
        <v>305.05799999999999</v>
      </c>
      <c r="Q52" s="1">
        <f t="shared" si="12"/>
        <v>231.244</v>
      </c>
      <c r="R52" s="1">
        <f t="shared" si="13"/>
        <v>73.813400000000001</v>
      </c>
      <c r="S52" s="2">
        <f t="shared" si="14"/>
        <v>3.3542199999999999E-5</v>
      </c>
      <c r="T52" s="2">
        <f t="shared" si="15"/>
        <v>3.99336E-5</v>
      </c>
    </row>
    <row r="53" spans="1:20" hidden="1" x14ac:dyDescent="0.25">
      <c r="A53">
        <v>0.45299299999999998</v>
      </c>
      <c r="C53" t="str">
        <f t="shared" si="18"/>
        <v>011</v>
      </c>
      <c r="E53">
        <v>100</v>
      </c>
      <c r="F53">
        <f t="shared" si="1"/>
        <v>0.45580500000000002</v>
      </c>
      <c r="G53" s="3">
        <f t="shared" si="2"/>
        <v>351.74699999999996</v>
      </c>
      <c r="H53" s="1">
        <f t="shared" si="3"/>
        <v>382.87399999999997</v>
      </c>
      <c r="I53" s="1">
        <f t="shared" si="4"/>
        <v>369.37900000000002</v>
      </c>
      <c r="J53" s="1">
        <f t="shared" si="5"/>
        <v>13.4948</v>
      </c>
      <c r="K53" s="2">
        <f t="shared" si="6"/>
        <v>-5.7146399999999997E-6</v>
      </c>
      <c r="L53" s="2">
        <f t="shared" si="7"/>
        <v>2.4585099999999999E-5</v>
      </c>
      <c r="M53" s="2">
        <f t="shared" si="8"/>
        <v>8.1933400000000002E-7</v>
      </c>
      <c r="N53" s="2">
        <f t="shared" si="9"/>
        <v>2.7956500000000001E-6</v>
      </c>
      <c r="O53" s="2">
        <f t="shared" si="10"/>
        <v>1.29271E-9</v>
      </c>
      <c r="P53" s="1">
        <f t="shared" si="11"/>
        <v>327.846</v>
      </c>
      <c r="Q53" s="1">
        <f t="shared" si="12"/>
        <v>227.84699999999998</v>
      </c>
      <c r="R53" s="1">
        <f t="shared" si="13"/>
        <v>99.998999999999995</v>
      </c>
      <c r="S53" s="2">
        <f t="shared" si="14"/>
        <v>3.1324E-5</v>
      </c>
      <c r="T53" s="2">
        <f t="shared" si="15"/>
        <v>3.9644600000000003E-5</v>
      </c>
    </row>
    <row r="54" spans="1:20" hidden="1" x14ac:dyDescent="0.25">
      <c r="A54">
        <v>0.449681</v>
      </c>
      <c r="C54" t="str">
        <f t="shared" si="18"/>
        <v>011</v>
      </c>
      <c r="E54">
        <v>120</v>
      </c>
      <c r="F54">
        <f t="shared" si="1"/>
        <v>0.45299299999999998</v>
      </c>
      <c r="G54" s="3">
        <f t="shared" si="2"/>
        <v>354.79599999999999</v>
      </c>
      <c r="H54" s="1">
        <f t="shared" si="3"/>
        <v>389.23400000000004</v>
      </c>
      <c r="I54" s="1">
        <f t="shared" si="4"/>
        <v>368.85699999999997</v>
      </c>
      <c r="J54" s="1">
        <f t="shared" si="5"/>
        <v>20.377400000000002</v>
      </c>
      <c r="K54" s="2">
        <f t="shared" si="6"/>
        <v>-5.5742099999999998E-6</v>
      </c>
      <c r="L54" s="2">
        <f t="shared" si="7"/>
        <v>2.36366E-5</v>
      </c>
      <c r="M54" s="2">
        <f t="shared" si="8"/>
        <v>8.1945099999999997E-7</v>
      </c>
      <c r="N54" s="2">
        <f t="shared" si="9"/>
        <v>2.7962999999999998E-6</v>
      </c>
      <c r="O54" s="2">
        <f t="shared" si="10"/>
        <v>1.5070799999999999E-9</v>
      </c>
      <c r="P54" s="1">
        <f t="shared" si="11"/>
        <v>346.95</v>
      </c>
      <c r="Q54" s="1">
        <f t="shared" si="12"/>
        <v>226.10900000000001</v>
      </c>
      <c r="R54" s="1">
        <f t="shared" si="13"/>
        <v>120.84099999999999</v>
      </c>
      <c r="S54" s="2">
        <f t="shared" si="14"/>
        <v>2.8879099999999999E-5</v>
      </c>
      <c r="T54" s="2">
        <f t="shared" si="15"/>
        <v>3.9499000000000002E-5</v>
      </c>
    </row>
    <row r="55" spans="1:20" hidden="1" x14ac:dyDescent="0.25">
      <c r="A55">
        <v>0.445882</v>
      </c>
      <c r="C55" t="str">
        <f t="shared" si="18"/>
        <v>011</v>
      </c>
      <c r="E55">
        <v>140</v>
      </c>
      <c r="F55">
        <f t="shared" si="1"/>
        <v>0.449681</v>
      </c>
      <c r="G55" s="3">
        <f t="shared" si="2"/>
        <v>358.14299999999997</v>
      </c>
      <c r="H55" s="1">
        <f t="shared" si="3"/>
        <v>396.27800000000002</v>
      </c>
      <c r="I55" s="1">
        <f t="shared" si="4"/>
        <v>368.274</v>
      </c>
      <c r="J55" s="1">
        <f t="shared" si="5"/>
        <v>28.003799999999998</v>
      </c>
      <c r="K55" s="2">
        <f t="shared" si="6"/>
        <v>-5.3792000000000001E-6</v>
      </c>
      <c r="L55" s="2">
        <f t="shared" si="7"/>
        <v>2.2542099999999999E-5</v>
      </c>
      <c r="M55" s="2">
        <f t="shared" si="8"/>
        <v>8.20012E-7</v>
      </c>
      <c r="N55" s="2">
        <f t="shared" si="9"/>
        <v>2.79761E-6</v>
      </c>
      <c r="O55" s="2">
        <f t="shared" si="10"/>
        <v>1.2512100000000001E-9</v>
      </c>
      <c r="P55" s="1">
        <f t="shared" si="11"/>
        <v>363.38</v>
      </c>
      <c r="Q55" s="1">
        <f t="shared" si="12"/>
        <v>223.71299999999999</v>
      </c>
      <c r="R55" s="1">
        <f t="shared" si="13"/>
        <v>139.667</v>
      </c>
      <c r="S55" s="2">
        <f t="shared" si="14"/>
        <v>2.6330100000000001E-5</v>
      </c>
      <c r="T55" s="2">
        <f t="shared" si="15"/>
        <v>3.9292300000000003E-5</v>
      </c>
    </row>
    <row r="56" spans="1:20" hidden="1" x14ac:dyDescent="0.25">
      <c r="A56">
        <v>0.43683300000000003</v>
      </c>
      <c r="C56" t="str">
        <f t="shared" si="18"/>
        <v>011</v>
      </c>
      <c r="E56">
        <v>160</v>
      </c>
      <c r="F56">
        <f t="shared" si="1"/>
        <v>0.445882</v>
      </c>
      <c r="G56" s="3">
        <f t="shared" si="2"/>
        <v>361.71500000000003</v>
      </c>
      <c r="H56" s="1">
        <f t="shared" si="3"/>
        <v>403.90600000000001</v>
      </c>
      <c r="I56" s="1">
        <f t="shared" si="4"/>
        <v>367.68200000000002</v>
      </c>
      <c r="J56" s="1">
        <f t="shared" si="5"/>
        <v>36.224299999999999</v>
      </c>
      <c r="K56" s="2">
        <f t="shared" si="6"/>
        <v>-5.1420099999999999E-6</v>
      </c>
      <c r="L56" s="2">
        <f t="shared" si="7"/>
        <v>2.1334600000000001E-5</v>
      </c>
      <c r="M56" s="2">
        <f t="shared" si="8"/>
        <v>8.2066600000000005E-7</v>
      </c>
      <c r="N56" s="2">
        <f t="shared" si="9"/>
        <v>2.7990199999999999E-6</v>
      </c>
      <c r="O56" s="2">
        <f t="shared" si="10"/>
        <v>1.1039000000000001E-9</v>
      </c>
      <c r="P56" s="1">
        <f t="shared" si="11"/>
        <v>378.10199999999998</v>
      </c>
      <c r="Q56" s="1">
        <f t="shared" si="12"/>
        <v>221.291</v>
      </c>
      <c r="R56" s="1">
        <f t="shared" si="13"/>
        <v>156.81</v>
      </c>
      <c r="S56" s="2">
        <f t="shared" si="14"/>
        <v>2.3753100000000001E-5</v>
      </c>
      <c r="T56" s="2">
        <f t="shared" si="15"/>
        <v>3.90807E-5</v>
      </c>
    </row>
    <row r="57" spans="1:20" hidden="1" x14ac:dyDescent="0.25">
      <c r="A57">
        <v>0.40442400000000001</v>
      </c>
      <c r="C57" t="str">
        <f t="shared" si="18"/>
        <v>011</v>
      </c>
      <c r="E57">
        <v>200</v>
      </c>
      <c r="F57">
        <f t="shared" si="1"/>
        <v>0.43683300000000003</v>
      </c>
      <c r="G57" s="3">
        <f t="shared" si="2"/>
        <v>369.36600000000004</v>
      </c>
      <c r="H57" s="1">
        <f t="shared" si="3"/>
        <v>420.839</v>
      </c>
      <c r="I57" s="1">
        <f t="shared" si="4"/>
        <v>366.40899999999999</v>
      </c>
      <c r="J57" s="1">
        <f t="shared" si="5"/>
        <v>54.430500000000002</v>
      </c>
      <c r="K57" s="2">
        <f t="shared" si="6"/>
        <v>-4.4742700000000001E-6</v>
      </c>
      <c r="L57" s="2">
        <f t="shared" si="7"/>
        <v>1.8571900000000001E-5</v>
      </c>
      <c r="M57" s="2">
        <f t="shared" si="8"/>
        <v>8.2191200000000003E-7</v>
      </c>
      <c r="N57" s="2">
        <f t="shared" si="9"/>
        <v>2.8019799999999999E-6</v>
      </c>
      <c r="O57" s="2">
        <f t="shared" si="10"/>
        <v>1.9476100000000001E-9</v>
      </c>
      <c r="P57" s="1">
        <f t="shared" si="11"/>
        <v>404.88400000000001</v>
      </c>
      <c r="Q57" s="1">
        <f t="shared" si="12"/>
        <v>215.363</v>
      </c>
      <c r="R57" s="1">
        <f t="shared" si="13"/>
        <v>189.52099999999999</v>
      </c>
      <c r="S57" s="2">
        <f t="shared" si="14"/>
        <v>1.8701600000000001E-5</v>
      </c>
      <c r="T57" s="2">
        <f t="shared" si="15"/>
        <v>3.8538000000000003E-5</v>
      </c>
    </row>
    <row r="58" spans="1:20" hidden="1" x14ac:dyDescent="0.25">
      <c r="A58">
        <v>0.46312700000000001</v>
      </c>
      <c r="C58" t="str">
        <f t="shared" si="18"/>
        <v>011</v>
      </c>
      <c r="E58">
        <v>300</v>
      </c>
      <c r="F58">
        <f t="shared" si="1"/>
        <v>0.40442400000000001</v>
      </c>
      <c r="G58" s="3">
        <f t="shared" si="2"/>
        <v>389.98899999999998</v>
      </c>
      <c r="H58" s="1">
        <f t="shared" si="3"/>
        <v>475.23700000000002</v>
      </c>
      <c r="I58" s="1">
        <f t="shared" si="4"/>
        <v>363.70499999999998</v>
      </c>
      <c r="J58" s="1">
        <f t="shared" si="5"/>
        <v>111.532</v>
      </c>
      <c r="K58" s="2">
        <f t="shared" si="6"/>
        <v>-3.39693E-6</v>
      </c>
      <c r="L58" s="2">
        <f t="shared" si="7"/>
        <v>1.0669099999999999E-5</v>
      </c>
      <c r="M58" s="2">
        <f t="shared" si="8"/>
        <v>8.2543600000000001E-7</v>
      </c>
      <c r="N58" s="2">
        <f t="shared" si="9"/>
        <v>2.8093400000000002E-6</v>
      </c>
      <c r="O58" s="2">
        <f t="shared" si="10"/>
        <v>1.5088800000000001E-9</v>
      </c>
      <c r="P58" s="1">
        <f t="shared" si="11"/>
        <v>471.096</v>
      </c>
      <c r="Q58" s="1">
        <f t="shared" si="12"/>
        <v>205.23099999999999</v>
      </c>
      <c r="R58" s="1">
        <f t="shared" si="13"/>
        <v>265.86500000000001</v>
      </c>
      <c r="S58" s="2">
        <f t="shared" si="14"/>
        <v>8.0054600000000004E-6</v>
      </c>
      <c r="T58" s="2">
        <f t="shared" si="15"/>
        <v>3.7563800000000001E-5</v>
      </c>
    </row>
    <row r="59" spans="1:20" x14ac:dyDescent="0.25">
      <c r="A59">
        <v>0.46308300000000002</v>
      </c>
      <c r="C59" t="str">
        <f t="shared" ref="C59:C72" si="19">DEC2BIN(4,3)</f>
        <v>100</v>
      </c>
      <c r="D59">
        <v>60</v>
      </c>
      <c r="E59">
        <v>0</v>
      </c>
      <c r="F59">
        <f t="shared" si="1"/>
        <v>0.46312700000000001</v>
      </c>
      <c r="G59" s="3">
        <f t="shared" si="2"/>
        <v>342.54300000000001</v>
      </c>
      <c r="H59" s="1">
        <f t="shared" si="3"/>
        <v>363.79399999999998</v>
      </c>
      <c r="I59" s="1">
        <f t="shared" si="4"/>
        <v>371.26900000000001</v>
      </c>
      <c r="J59" s="1">
        <f t="shared" si="5"/>
        <v>-7.4755399999999996</v>
      </c>
      <c r="K59" s="2">
        <f t="shared" si="6"/>
        <v>-6.4595599999999997E-6</v>
      </c>
      <c r="L59" s="2">
        <f t="shared" si="7"/>
        <v>2.7195900000000002E-5</v>
      </c>
      <c r="M59" s="2">
        <f t="shared" si="8"/>
        <v>-1.7252200000000001E-10</v>
      </c>
      <c r="N59" s="2">
        <f t="shared" si="9"/>
        <v>-6.7319200000000005E-10</v>
      </c>
      <c r="O59" s="2">
        <f t="shared" si="10"/>
        <v>5.5150599999999997E-6</v>
      </c>
      <c r="P59" s="1">
        <f t="shared" si="11"/>
        <v>206.26500000000001</v>
      </c>
      <c r="Q59" s="1">
        <f t="shared" si="12"/>
        <v>236.6</v>
      </c>
      <c r="R59" s="1">
        <f t="shared" si="13"/>
        <v>-30.334800000000001</v>
      </c>
      <c r="S59" s="2">
        <f t="shared" si="14"/>
        <v>3.7666600000000003E-5</v>
      </c>
      <c r="T59" s="2">
        <f t="shared" si="15"/>
        <v>4.0361000000000002E-5</v>
      </c>
    </row>
    <row r="60" spans="1:20" hidden="1" x14ac:dyDescent="0.25">
      <c r="A60">
        <v>0.46301599999999998</v>
      </c>
      <c r="C60" t="str">
        <f t="shared" si="19"/>
        <v>100</v>
      </c>
      <c r="E60">
        <v>2</v>
      </c>
      <c r="F60">
        <f t="shared" si="1"/>
        <v>0.46308300000000002</v>
      </c>
      <c r="G60" s="3">
        <f t="shared" si="2"/>
        <v>342.60400000000004</v>
      </c>
      <c r="H60" s="1">
        <f t="shared" si="3"/>
        <v>363.91899999999998</v>
      </c>
      <c r="I60" s="1">
        <f t="shared" si="4"/>
        <v>371.28100000000001</v>
      </c>
      <c r="J60" s="1">
        <f t="shared" si="5"/>
        <v>-7.3616999999999999</v>
      </c>
      <c r="K60" s="2">
        <f t="shared" si="6"/>
        <v>-6.4403099999999998E-6</v>
      </c>
      <c r="L60" s="2">
        <f t="shared" si="7"/>
        <v>2.7186600000000002E-5</v>
      </c>
      <c r="M60" s="2">
        <f t="shared" si="8"/>
        <v>-3.8270599999999998E-10</v>
      </c>
      <c r="N60" s="2">
        <f t="shared" si="9"/>
        <v>-1.00819E-9</v>
      </c>
      <c r="O60" s="2">
        <f t="shared" si="10"/>
        <v>5.5154800000000003E-6</v>
      </c>
      <c r="P60" s="1">
        <f t="shared" si="11"/>
        <v>207.94000000000003</v>
      </c>
      <c r="Q60" s="1">
        <f t="shared" si="12"/>
        <v>236.90900000000002</v>
      </c>
      <c r="R60" s="1">
        <f t="shared" si="13"/>
        <v>-28.9697</v>
      </c>
      <c r="S60" s="2">
        <f t="shared" si="14"/>
        <v>3.7636899999999999E-5</v>
      </c>
      <c r="T60" s="2">
        <f t="shared" si="15"/>
        <v>4.0388400000000001E-5</v>
      </c>
    </row>
    <row r="61" spans="1:20" hidden="1" x14ac:dyDescent="0.25">
      <c r="A61">
        <v>0.46295199999999997</v>
      </c>
      <c r="C61" t="str">
        <f t="shared" si="19"/>
        <v>100</v>
      </c>
      <c r="E61">
        <v>5</v>
      </c>
      <c r="F61">
        <f t="shared" si="1"/>
        <v>0.46301599999999998</v>
      </c>
      <c r="G61" s="3">
        <f t="shared" si="2"/>
        <v>342.69600000000003</v>
      </c>
      <c r="H61" s="1">
        <f t="shared" si="3"/>
        <v>364.11599999999999</v>
      </c>
      <c r="I61" s="1">
        <f t="shared" si="4"/>
        <v>371.27100000000002</v>
      </c>
      <c r="J61" s="1">
        <f t="shared" si="5"/>
        <v>-7.15482</v>
      </c>
      <c r="K61" s="2">
        <f t="shared" si="6"/>
        <v>-6.4254499999999996E-6</v>
      </c>
      <c r="L61" s="2">
        <f t="shared" si="7"/>
        <v>2.71703E-5</v>
      </c>
      <c r="M61" s="2">
        <f t="shared" si="8"/>
        <v>-5.5243200000000004E-10</v>
      </c>
      <c r="N61" s="2">
        <f t="shared" si="9"/>
        <v>-1.22939E-9</v>
      </c>
      <c r="O61" s="2">
        <f t="shared" si="10"/>
        <v>5.5159400000000002E-6</v>
      </c>
      <c r="P61" s="1">
        <f t="shared" si="11"/>
        <v>210.55699999999999</v>
      </c>
      <c r="Q61" s="1">
        <f t="shared" si="12"/>
        <v>236.976</v>
      </c>
      <c r="R61" s="1">
        <f t="shared" si="13"/>
        <v>-26.418900000000001</v>
      </c>
      <c r="S61" s="2">
        <f t="shared" si="14"/>
        <v>3.7590199999999998E-5</v>
      </c>
      <c r="T61" s="2">
        <f t="shared" si="15"/>
        <v>4.0395500000000003E-5</v>
      </c>
    </row>
    <row r="62" spans="1:20" hidden="1" x14ac:dyDescent="0.25">
      <c r="A62">
        <v>0.46267900000000001</v>
      </c>
      <c r="C62" t="str">
        <f t="shared" si="19"/>
        <v>100</v>
      </c>
      <c r="E62">
        <v>10</v>
      </c>
      <c r="F62">
        <f t="shared" si="1"/>
        <v>0.46295199999999997</v>
      </c>
      <c r="G62" s="3">
        <f t="shared" si="2"/>
        <v>342.78899999999999</v>
      </c>
      <c r="H62" s="1">
        <f t="shared" si="3"/>
        <v>364.38499999999999</v>
      </c>
      <c r="I62" s="1">
        <f t="shared" si="4"/>
        <v>371.19200000000001</v>
      </c>
      <c r="J62" s="1">
        <f t="shared" si="5"/>
        <v>-6.8073199999999998</v>
      </c>
      <c r="K62" s="2">
        <f t="shared" si="6"/>
        <v>-6.4115999999999997E-6</v>
      </c>
      <c r="L62" s="2">
        <f t="shared" si="7"/>
        <v>2.7160699999999999E-5</v>
      </c>
      <c r="M62" s="2">
        <f t="shared" si="8"/>
        <v>-6.85589E-10</v>
      </c>
      <c r="N62" s="2">
        <f t="shared" si="9"/>
        <v>-1.4928099999999999E-9</v>
      </c>
      <c r="O62" s="2">
        <f t="shared" si="10"/>
        <v>5.5165499999999997E-6</v>
      </c>
      <c r="P62" s="1">
        <f t="shared" si="11"/>
        <v>214.07499999999999</v>
      </c>
      <c r="Q62" s="1">
        <f t="shared" si="12"/>
        <v>236.43600000000001</v>
      </c>
      <c r="R62" s="1">
        <f t="shared" si="13"/>
        <v>-22.3611</v>
      </c>
      <c r="S62" s="2">
        <f t="shared" si="14"/>
        <v>3.7405099999999999E-5</v>
      </c>
      <c r="T62" s="2">
        <f t="shared" si="15"/>
        <v>4.03568E-5</v>
      </c>
    </row>
    <row r="63" spans="1:20" hidden="1" x14ac:dyDescent="0.25">
      <c r="A63">
        <v>0.462063</v>
      </c>
      <c r="C63" t="str">
        <f t="shared" si="19"/>
        <v>100</v>
      </c>
      <c r="E63">
        <v>20</v>
      </c>
      <c r="F63">
        <f t="shared" si="1"/>
        <v>0.46267900000000001</v>
      </c>
      <c r="G63" s="3">
        <f t="shared" si="2"/>
        <v>343.16799999999995</v>
      </c>
      <c r="H63" s="1">
        <f t="shared" si="3"/>
        <v>365.15699999999998</v>
      </c>
      <c r="I63" s="1">
        <f t="shared" si="4"/>
        <v>371.19</v>
      </c>
      <c r="J63" s="1">
        <f t="shared" si="5"/>
        <v>-6.0324</v>
      </c>
      <c r="K63" s="2">
        <f t="shared" si="6"/>
        <v>-6.3768300000000001E-6</v>
      </c>
      <c r="L63" s="2">
        <f t="shared" si="7"/>
        <v>2.70903E-5</v>
      </c>
      <c r="M63" s="2">
        <f t="shared" si="8"/>
        <v>-7.7088499999999997E-10</v>
      </c>
      <c r="N63" s="2">
        <f t="shared" si="9"/>
        <v>-1.67614E-9</v>
      </c>
      <c r="O63" s="2">
        <f t="shared" si="10"/>
        <v>5.5169999999999999E-6</v>
      </c>
      <c r="P63" s="1">
        <f t="shared" si="11"/>
        <v>223.62699999999998</v>
      </c>
      <c r="Q63" s="1">
        <f t="shared" si="12"/>
        <v>237.12100000000001</v>
      </c>
      <c r="R63" s="1">
        <f t="shared" si="13"/>
        <v>-13.494300000000001</v>
      </c>
      <c r="S63" s="2">
        <f t="shared" si="14"/>
        <v>3.7142699999999999E-5</v>
      </c>
      <c r="T63" s="2">
        <f t="shared" si="15"/>
        <v>4.0415099999999999E-5</v>
      </c>
    </row>
    <row r="64" spans="1:20" hidden="1" x14ac:dyDescent="0.25">
      <c r="A64">
        <v>0.46106399999999997</v>
      </c>
      <c r="C64" t="str">
        <f t="shared" si="19"/>
        <v>100</v>
      </c>
      <c r="E64">
        <v>40</v>
      </c>
      <c r="F64">
        <f t="shared" si="1"/>
        <v>0.462063</v>
      </c>
      <c r="G64" s="3">
        <f t="shared" si="2"/>
        <v>344.06599999999997</v>
      </c>
      <c r="H64" s="1">
        <f t="shared" si="3"/>
        <v>366.964</v>
      </c>
      <c r="I64" s="1">
        <f t="shared" si="4"/>
        <v>370.91300000000001</v>
      </c>
      <c r="J64" s="1">
        <f t="shared" si="5"/>
        <v>-3.9498099999999998</v>
      </c>
      <c r="K64" s="2">
        <f t="shared" si="6"/>
        <v>-6.4131200000000002E-6</v>
      </c>
      <c r="L64" s="2">
        <f t="shared" si="7"/>
        <v>2.6798300000000001E-5</v>
      </c>
      <c r="M64" s="2">
        <f t="shared" si="8"/>
        <v>5.2178399999999996E-10</v>
      </c>
      <c r="N64" s="2">
        <f t="shared" si="9"/>
        <v>1.13812E-9</v>
      </c>
      <c r="O64" s="2">
        <f t="shared" si="10"/>
        <v>5.5147400000000002E-6</v>
      </c>
      <c r="P64" s="1">
        <f t="shared" si="11"/>
        <v>242.404</v>
      </c>
      <c r="Q64" s="1">
        <f t="shared" si="12"/>
        <v>234.73699999999999</v>
      </c>
      <c r="R64" s="1">
        <f t="shared" si="13"/>
        <v>7.6668399999999997</v>
      </c>
      <c r="S64" s="2">
        <f t="shared" si="14"/>
        <v>3.61326E-5</v>
      </c>
      <c r="T64" s="2">
        <f t="shared" si="15"/>
        <v>4.0212200000000001E-5</v>
      </c>
    </row>
    <row r="65" spans="1:20" hidden="1" x14ac:dyDescent="0.25">
      <c r="A65">
        <v>0.45959499999999998</v>
      </c>
      <c r="C65" t="str">
        <f t="shared" si="19"/>
        <v>100</v>
      </c>
      <c r="E65">
        <v>60</v>
      </c>
      <c r="F65">
        <f t="shared" si="1"/>
        <v>0.46106399999999997</v>
      </c>
      <c r="G65" s="3">
        <f t="shared" si="2"/>
        <v>345.387</v>
      </c>
      <c r="H65" s="1">
        <f t="shared" si="3"/>
        <v>369.762</v>
      </c>
      <c r="I65" s="1">
        <f t="shared" si="4"/>
        <v>370.64799999999997</v>
      </c>
      <c r="J65" s="1">
        <f t="shared" si="5"/>
        <v>-0.88595299999999999</v>
      </c>
      <c r="K65" s="2">
        <f t="shared" si="6"/>
        <v>-6.2729900000000001E-6</v>
      </c>
      <c r="L65" s="2">
        <f t="shared" si="7"/>
        <v>2.65059E-5</v>
      </c>
      <c r="M65" s="2">
        <f t="shared" si="8"/>
        <v>7.6425300000000005E-10</v>
      </c>
      <c r="N65" s="2">
        <f t="shared" si="9"/>
        <v>1.17493E-9</v>
      </c>
      <c r="O65" s="2">
        <f t="shared" si="10"/>
        <v>5.5144000000000001E-6</v>
      </c>
      <c r="P65" s="1">
        <f t="shared" si="11"/>
        <v>267.35599999999999</v>
      </c>
      <c r="Q65" s="1">
        <f t="shared" si="12"/>
        <v>233.93100000000001</v>
      </c>
      <c r="R65" s="1">
        <f t="shared" si="13"/>
        <v>33.424799999999998</v>
      </c>
      <c r="S65" s="2">
        <f t="shared" si="14"/>
        <v>3.4898499999999998E-5</v>
      </c>
      <c r="T65" s="2">
        <f t="shared" si="15"/>
        <v>4.01498E-5</v>
      </c>
    </row>
    <row r="66" spans="1:20" hidden="1" x14ac:dyDescent="0.25">
      <c r="A66">
        <v>0.45758199999999999</v>
      </c>
      <c r="C66" t="str">
        <f t="shared" si="19"/>
        <v>100</v>
      </c>
      <c r="E66">
        <v>80</v>
      </c>
      <c r="F66">
        <f t="shared" si="1"/>
        <v>0.45959499999999998</v>
      </c>
      <c r="G66" s="3">
        <f t="shared" si="2"/>
        <v>347.28300000000002</v>
      </c>
      <c r="H66" s="1">
        <f t="shared" si="3"/>
        <v>373.67599999999999</v>
      </c>
      <c r="I66" s="1">
        <f t="shared" si="4"/>
        <v>370.25599999999997</v>
      </c>
      <c r="J66" s="1">
        <f t="shared" si="5"/>
        <v>3.4206500000000002</v>
      </c>
      <c r="K66" s="2">
        <f t="shared" si="6"/>
        <v>-6.1345100000000002E-6</v>
      </c>
      <c r="L66" s="2">
        <f t="shared" si="7"/>
        <v>2.59205E-5</v>
      </c>
      <c r="M66" s="2">
        <f t="shared" si="8"/>
        <v>7.5145599999999997E-10</v>
      </c>
      <c r="N66" s="2">
        <f t="shared" si="9"/>
        <v>1.4523599999999999E-9</v>
      </c>
      <c r="O66" s="2">
        <f t="shared" si="10"/>
        <v>5.5172100000000002E-6</v>
      </c>
      <c r="P66" s="1">
        <f t="shared" si="11"/>
        <v>293.75</v>
      </c>
      <c r="Q66" s="1">
        <f t="shared" si="12"/>
        <v>232.13</v>
      </c>
      <c r="R66" s="1">
        <f t="shared" si="13"/>
        <v>61.62</v>
      </c>
      <c r="S66" s="2">
        <f t="shared" si="14"/>
        <v>3.31995E-5</v>
      </c>
      <c r="T66" s="2">
        <f t="shared" si="15"/>
        <v>4.0003999999999998E-5</v>
      </c>
    </row>
    <row r="67" spans="1:20" hidden="1" x14ac:dyDescent="0.25">
      <c r="A67">
        <v>0.45501599999999998</v>
      </c>
      <c r="C67" t="str">
        <f t="shared" si="19"/>
        <v>100</v>
      </c>
      <c r="E67">
        <v>100</v>
      </c>
      <c r="F67">
        <f t="shared" si="1"/>
        <v>0.45758199999999999</v>
      </c>
      <c r="G67" s="3">
        <f t="shared" si="2"/>
        <v>349.72399999999999</v>
      </c>
      <c r="H67" s="1">
        <f t="shared" si="3"/>
        <v>378.709</v>
      </c>
      <c r="I67" s="1">
        <f t="shared" si="4"/>
        <v>369.77700000000004</v>
      </c>
      <c r="J67" s="1">
        <f t="shared" si="5"/>
        <v>8.9322800000000004</v>
      </c>
      <c r="K67" s="2">
        <f t="shared" si="6"/>
        <v>-5.9615999999999998E-6</v>
      </c>
      <c r="L67" s="2">
        <f t="shared" si="7"/>
        <v>2.5208400000000001E-5</v>
      </c>
      <c r="M67" s="2">
        <f t="shared" si="8"/>
        <v>6.6613099999999996E-10</v>
      </c>
      <c r="N67" s="2">
        <f t="shared" si="9"/>
        <v>1.1909499999999999E-9</v>
      </c>
      <c r="O67" s="2">
        <f t="shared" si="10"/>
        <v>5.5198799999999997E-6</v>
      </c>
      <c r="P67" s="1">
        <f t="shared" si="11"/>
        <v>318.07</v>
      </c>
      <c r="Q67" s="1">
        <f t="shared" si="12"/>
        <v>229.898</v>
      </c>
      <c r="R67" s="1">
        <f t="shared" si="13"/>
        <v>88.171700000000001</v>
      </c>
      <c r="S67" s="2">
        <f t="shared" si="14"/>
        <v>3.10952E-5</v>
      </c>
      <c r="T67" s="2">
        <f t="shared" si="15"/>
        <v>3.9815699999999999E-5</v>
      </c>
    </row>
    <row r="68" spans="1:20" hidden="1" x14ac:dyDescent="0.25">
      <c r="A68">
        <v>0.45202799999999999</v>
      </c>
      <c r="C68" t="str">
        <f t="shared" si="19"/>
        <v>100</v>
      </c>
      <c r="E68">
        <v>120</v>
      </c>
      <c r="F68">
        <f t="shared" ref="F68:F114" si="20">A67</f>
        <v>0.45501599999999998</v>
      </c>
      <c r="G68" s="3">
        <f t="shared" ref="G68:G114" si="21">A180*1000</f>
        <v>352.60200000000003</v>
      </c>
      <c r="H68" s="1">
        <f t="shared" ref="H68:H114" si="22">A293*1000</f>
        <v>384.64600000000002</v>
      </c>
      <c r="I68" s="1">
        <f t="shared" ref="I68:I114" si="23">A406*1000</f>
        <v>369.18899999999996</v>
      </c>
      <c r="J68" s="1">
        <f t="shared" ref="J68:J114" si="24">A519</f>
        <v>15.4573</v>
      </c>
      <c r="K68" s="2">
        <f t="shared" ref="K68:K114" si="25">A632</f>
        <v>-5.5326600000000002E-6</v>
      </c>
      <c r="L68" s="2">
        <f t="shared" ref="L68:L114" si="26">A745</f>
        <v>2.4299199999999999E-5</v>
      </c>
      <c r="M68" s="2">
        <f t="shared" ref="M68:M114" si="27">A858</f>
        <v>9.4151400000000002E-10</v>
      </c>
      <c r="N68" s="2">
        <f t="shared" ref="N68:N114" si="28">A971</f>
        <v>2.0262699999999999E-9</v>
      </c>
      <c r="O68" s="2">
        <f t="shared" ref="O68:O114" si="29">A1084</f>
        <v>5.5227399999999999E-6</v>
      </c>
      <c r="P68" s="1">
        <f t="shared" ref="P68:P114" si="30">A1197*1000</f>
        <v>338.52600000000001</v>
      </c>
      <c r="Q68" s="1">
        <f t="shared" ref="Q68:Q114" si="31">A1310*1000</f>
        <v>226.608</v>
      </c>
      <c r="R68" s="1">
        <f t="shared" ref="R68:R114" si="32">A1423</f>
        <v>111.91800000000001</v>
      </c>
      <c r="S68" s="2">
        <f t="shared" ref="S68:S114" si="33">A1536</f>
        <v>2.8717800000000001E-5</v>
      </c>
      <c r="T68" s="2">
        <f t="shared" ref="T68:T114" si="34">A1649</f>
        <v>3.9542300000000003E-5</v>
      </c>
    </row>
    <row r="69" spans="1:20" hidden="1" x14ac:dyDescent="0.25">
      <c r="A69">
        <v>0.44858399999999998</v>
      </c>
      <c r="C69" t="str">
        <f t="shared" si="19"/>
        <v>100</v>
      </c>
      <c r="E69">
        <v>140</v>
      </c>
      <c r="F69">
        <f t="shared" si="20"/>
        <v>0.45202799999999999</v>
      </c>
      <c r="G69" s="3">
        <f t="shared" si="21"/>
        <v>355.779</v>
      </c>
      <c r="H69" s="1">
        <f t="shared" si="22"/>
        <v>391.30099999999999</v>
      </c>
      <c r="I69" s="1">
        <f t="shared" si="23"/>
        <v>368.66900000000004</v>
      </c>
      <c r="J69" s="1">
        <f t="shared" si="24"/>
        <v>22.631799999999998</v>
      </c>
      <c r="K69" s="2">
        <f t="shared" si="25"/>
        <v>-5.4027900000000003E-6</v>
      </c>
      <c r="L69" s="2">
        <f t="shared" si="26"/>
        <v>2.3297000000000001E-5</v>
      </c>
      <c r="M69" s="2">
        <f t="shared" si="27"/>
        <v>7.6817099999999995E-10</v>
      </c>
      <c r="N69" s="2">
        <f t="shared" si="28"/>
        <v>2.3284900000000001E-9</v>
      </c>
      <c r="O69" s="2">
        <f t="shared" si="29"/>
        <v>5.5237600000000001E-6</v>
      </c>
      <c r="P69" s="1">
        <f t="shared" si="30"/>
        <v>355.69299999999998</v>
      </c>
      <c r="Q69" s="1">
        <f t="shared" si="31"/>
        <v>225.29499999999999</v>
      </c>
      <c r="R69" s="1">
        <f t="shared" si="32"/>
        <v>130.398</v>
      </c>
      <c r="S69" s="2">
        <f t="shared" si="33"/>
        <v>2.6205200000000001E-5</v>
      </c>
      <c r="T69" s="2">
        <f t="shared" si="34"/>
        <v>3.9431300000000003E-5</v>
      </c>
    </row>
    <row r="70" spans="1:20" hidden="1" x14ac:dyDescent="0.25">
      <c r="A70">
        <v>0.44034600000000002</v>
      </c>
      <c r="C70" t="str">
        <f t="shared" si="19"/>
        <v>100</v>
      </c>
      <c r="E70">
        <v>160</v>
      </c>
      <c r="F70">
        <f t="shared" si="20"/>
        <v>0.44858399999999998</v>
      </c>
      <c r="G70" s="3">
        <f t="shared" si="21"/>
        <v>359.19099999999997</v>
      </c>
      <c r="H70" s="1">
        <f t="shared" si="22"/>
        <v>398.50700000000001</v>
      </c>
      <c r="I70" s="1">
        <f t="shared" si="23"/>
        <v>368.09899999999999</v>
      </c>
      <c r="J70" s="1">
        <f t="shared" si="24"/>
        <v>30.407299999999999</v>
      </c>
      <c r="K70" s="2">
        <f t="shared" si="25"/>
        <v>-5.2740900000000002E-6</v>
      </c>
      <c r="L70" s="2">
        <f t="shared" si="26"/>
        <v>2.2194000000000001E-5</v>
      </c>
      <c r="M70" s="2">
        <f t="shared" si="27"/>
        <v>5.7675100000000001E-10</v>
      </c>
      <c r="N70" s="2">
        <f t="shared" si="28"/>
        <v>1.20648E-9</v>
      </c>
      <c r="O70" s="2">
        <f t="shared" si="29"/>
        <v>5.5266499999999998E-6</v>
      </c>
      <c r="P70" s="1">
        <f t="shared" si="30"/>
        <v>370.72899999999998</v>
      </c>
      <c r="Q70" s="1">
        <f t="shared" si="31"/>
        <v>222.99199999999999</v>
      </c>
      <c r="R70" s="1">
        <f t="shared" si="32"/>
        <v>147.73699999999999</v>
      </c>
      <c r="S70" s="2">
        <f t="shared" si="33"/>
        <v>2.3648699999999999E-5</v>
      </c>
      <c r="T70" s="2">
        <f t="shared" si="34"/>
        <v>3.9227999999999998E-5</v>
      </c>
    </row>
    <row r="71" spans="1:20" hidden="1" x14ac:dyDescent="0.25">
      <c r="A71">
        <v>0.41219800000000001</v>
      </c>
      <c r="C71" t="str">
        <f t="shared" si="19"/>
        <v>100</v>
      </c>
      <c r="E71">
        <v>200</v>
      </c>
      <c r="F71">
        <f t="shared" si="20"/>
        <v>0.44034600000000002</v>
      </c>
      <c r="G71" s="3">
        <f t="shared" si="21"/>
        <v>366.54500000000002</v>
      </c>
      <c r="H71" s="1">
        <f t="shared" si="22"/>
        <v>414.36400000000003</v>
      </c>
      <c r="I71" s="1">
        <f t="shared" si="23"/>
        <v>367.04599999999999</v>
      </c>
      <c r="J71" s="1">
        <f t="shared" si="24"/>
        <v>47.317399999999999</v>
      </c>
      <c r="K71" s="2">
        <f t="shared" si="25"/>
        <v>-4.6145499999999997E-6</v>
      </c>
      <c r="L71" s="2">
        <f t="shared" si="26"/>
        <v>1.9598200000000002E-5</v>
      </c>
      <c r="M71" s="2">
        <f t="shared" si="27"/>
        <v>4.9580999999999997E-10</v>
      </c>
      <c r="N71" s="2">
        <f t="shared" si="28"/>
        <v>1.62162E-9</v>
      </c>
      <c r="O71" s="2">
        <f t="shared" si="29"/>
        <v>5.53227E-6</v>
      </c>
      <c r="P71" s="1">
        <f t="shared" si="30"/>
        <v>397.27800000000002</v>
      </c>
      <c r="Q71" s="1">
        <f t="shared" si="31"/>
        <v>219.97</v>
      </c>
      <c r="R71" s="1">
        <f t="shared" si="32"/>
        <v>177.30799999999999</v>
      </c>
      <c r="S71" s="2">
        <f t="shared" si="33"/>
        <v>1.8615500000000002E-5</v>
      </c>
      <c r="T71" s="2">
        <f t="shared" si="34"/>
        <v>3.8965599999999998E-5</v>
      </c>
    </row>
    <row r="72" spans="1:20" hidden="1" x14ac:dyDescent="0.25">
      <c r="A72">
        <v>0.46345799999999998</v>
      </c>
      <c r="C72" t="str">
        <f t="shared" si="19"/>
        <v>100</v>
      </c>
      <c r="E72">
        <v>300</v>
      </c>
      <c r="F72">
        <f t="shared" si="20"/>
        <v>0.41219800000000001</v>
      </c>
      <c r="G72" s="3">
        <f t="shared" si="21"/>
        <v>385.85199999999998</v>
      </c>
      <c r="H72" s="1">
        <f t="shared" si="22"/>
        <v>462.697</v>
      </c>
      <c r="I72" s="1">
        <f t="shared" si="23"/>
        <v>364.22700000000003</v>
      </c>
      <c r="J72" s="1">
        <f t="shared" si="24"/>
        <v>98.469800000000006</v>
      </c>
      <c r="K72" s="2">
        <f t="shared" si="25"/>
        <v>-3.6553800000000001E-6</v>
      </c>
      <c r="L72" s="2">
        <f t="shared" si="26"/>
        <v>1.2317099999999999E-5</v>
      </c>
      <c r="M72" s="2">
        <f t="shared" si="27"/>
        <v>7.0674600000000003E-10</v>
      </c>
      <c r="N72" s="2">
        <f t="shared" si="28"/>
        <v>1.50246E-9</v>
      </c>
      <c r="O72" s="2">
        <f t="shared" si="29"/>
        <v>5.5444200000000004E-6</v>
      </c>
      <c r="P72" s="1">
        <f t="shared" si="30"/>
        <v>458.21800000000002</v>
      </c>
      <c r="Q72" s="1">
        <f t="shared" si="31"/>
        <v>207.37299999999999</v>
      </c>
      <c r="R72" s="1">
        <f t="shared" si="32"/>
        <v>250.845</v>
      </c>
      <c r="S72" s="2">
        <f t="shared" si="33"/>
        <v>7.9197499999999999E-6</v>
      </c>
      <c r="T72" s="2">
        <f t="shared" si="34"/>
        <v>3.7783400000000001E-5</v>
      </c>
    </row>
    <row r="73" spans="1:20" x14ac:dyDescent="0.25">
      <c r="A73">
        <v>0.463397</v>
      </c>
      <c r="C73" t="str">
        <f>DEC2BIN(5,3)</f>
        <v>101</v>
      </c>
      <c r="D73">
        <v>70</v>
      </c>
      <c r="E73">
        <v>0</v>
      </c>
      <c r="F73">
        <f t="shared" si="20"/>
        <v>0.46345799999999998</v>
      </c>
      <c r="G73" s="3">
        <f t="shared" si="21"/>
        <v>342.06799999999998</v>
      </c>
      <c r="H73" s="1">
        <f t="shared" si="22"/>
        <v>362.81600000000003</v>
      </c>
      <c r="I73" s="1">
        <f t="shared" si="23"/>
        <v>371.30900000000003</v>
      </c>
      <c r="J73" s="1">
        <f t="shared" si="24"/>
        <v>-8.4925899999999999</v>
      </c>
      <c r="K73" s="2">
        <f t="shared" si="25"/>
        <v>-6.4466399999999997E-6</v>
      </c>
      <c r="L73" s="2">
        <f t="shared" si="26"/>
        <v>2.73155E-5</v>
      </c>
      <c r="M73" s="2">
        <f t="shared" si="27"/>
        <v>8.1700799999999998E-7</v>
      </c>
      <c r="N73" s="2">
        <f t="shared" si="28"/>
        <v>-1.03336E-9</v>
      </c>
      <c r="O73" s="2">
        <f t="shared" si="29"/>
        <v>5.5139300000000002E-6</v>
      </c>
      <c r="P73" s="1">
        <f t="shared" si="30"/>
        <v>201.66600000000003</v>
      </c>
      <c r="Q73" s="1">
        <f t="shared" si="31"/>
        <v>236.08</v>
      </c>
      <c r="R73" s="1">
        <f t="shared" si="32"/>
        <v>-34.414000000000001</v>
      </c>
      <c r="S73" s="2">
        <f t="shared" si="33"/>
        <v>3.7202100000000001E-5</v>
      </c>
      <c r="T73" s="2">
        <f t="shared" si="34"/>
        <v>4.0314800000000002E-5</v>
      </c>
    </row>
    <row r="74" spans="1:20" hidden="1" x14ac:dyDescent="0.25">
      <c r="A74">
        <v>0.46334500000000001</v>
      </c>
      <c r="C74" t="str">
        <f t="shared" ref="C74:C86" si="35">DEC2BIN(5,3)</f>
        <v>101</v>
      </c>
      <c r="E74">
        <v>2</v>
      </c>
      <c r="F74">
        <f t="shared" si="20"/>
        <v>0.463397</v>
      </c>
      <c r="G74" s="3">
        <f t="shared" si="21"/>
        <v>342.14400000000001</v>
      </c>
      <c r="H74" s="1">
        <f t="shared" si="22"/>
        <v>362.96</v>
      </c>
      <c r="I74" s="1">
        <f t="shared" si="23"/>
        <v>371.36900000000003</v>
      </c>
      <c r="J74" s="1">
        <f t="shared" si="24"/>
        <v>-8.4090600000000002</v>
      </c>
      <c r="K74" s="2">
        <f t="shared" si="25"/>
        <v>-6.4648700000000002E-6</v>
      </c>
      <c r="L74" s="2">
        <f t="shared" si="26"/>
        <v>2.7296799999999999E-5</v>
      </c>
      <c r="M74" s="2">
        <f t="shared" si="27"/>
        <v>8.1758999999999995E-7</v>
      </c>
      <c r="N74" s="2">
        <f t="shared" si="28"/>
        <v>-8.4630199999999998E-10</v>
      </c>
      <c r="O74" s="2">
        <f t="shared" si="29"/>
        <v>5.5144400000000003E-6</v>
      </c>
      <c r="P74" s="1">
        <f t="shared" si="30"/>
        <v>204.11199999999999</v>
      </c>
      <c r="Q74" s="1">
        <f t="shared" si="31"/>
        <v>237.18299999999999</v>
      </c>
      <c r="R74" s="1">
        <f t="shared" si="32"/>
        <v>-33.071100000000001</v>
      </c>
      <c r="S74" s="2">
        <f t="shared" si="33"/>
        <v>3.7259799999999999E-5</v>
      </c>
      <c r="T74" s="2">
        <f t="shared" si="34"/>
        <v>4.04097E-5</v>
      </c>
    </row>
    <row r="75" spans="1:20" hidden="1" x14ac:dyDescent="0.25">
      <c r="A75">
        <v>0.46327800000000002</v>
      </c>
      <c r="C75" t="str">
        <f t="shared" si="35"/>
        <v>101</v>
      </c>
      <c r="E75">
        <v>5</v>
      </c>
      <c r="F75">
        <f t="shared" si="20"/>
        <v>0.46334500000000001</v>
      </c>
      <c r="G75" s="3">
        <f t="shared" si="21"/>
        <v>342.22399999999999</v>
      </c>
      <c r="H75" s="1">
        <f t="shared" si="22"/>
        <v>363.12699999999995</v>
      </c>
      <c r="I75" s="1">
        <f t="shared" si="23"/>
        <v>371.35400000000004</v>
      </c>
      <c r="J75" s="1">
        <f t="shared" si="24"/>
        <v>-8.2266999999999992</v>
      </c>
      <c r="K75" s="2">
        <f t="shared" si="25"/>
        <v>-6.4751199999999998E-6</v>
      </c>
      <c r="L75" s="2">
        <f t="shared" si="26"/>
        <v>2.7277899999999998E-5</v>
      </c>
      <c r="M75" s="2">
        <f t="shared" si="27"/>
        <v>8.1759300000000003E-7</v>
      </c>
      <c r="N75" s="2">
        <f t="shared" si="28"/>
        <v>-6.5323299999999995E-10</v>
      </c>
      <c r="O75" s="2">
        <f t="shared" si="29"/>
        <v>5.5143300000000003E-6</v>
      </c>
      <c r="P75" s="1">
        <f t="shared" si="30"/>
        <v>206.23400000000001</v>
      </c>
      <c r="Q75" s="1">
        <f t="shared" si="31"/>
        <v>237.131</v>
      </c>
      <c r="R75" s="1">
        <f t="shared" si="32"/>
        <v>-30.896599999999999</v>
      </c>
      <c r="S75" s="2">
        <f t="shared" si="33"/>
        <v>3.7172999999999998E-5</v>
      </c>
      <c r="T75" s="2">
        <f t="shared" si="34"/>
        <v>4.0404500000000003E-5</v>
      </c>
    </row>
    <row r="76" spans="1:20" hidden="1" x14ac:dyDescent="0.25">
      <c r="A76">
        <v>0.46302500000000002</v>
      </c>
      <c r="C76" t="str">
        <f t="shared" si="35"/>
        <v>101</v>
      </c>
      <c r="E76">
        <v>10</v>
      </c>
      <c r="F76">
        <f t="shared" si="20"/>
        <v>0.46327800000000002</v>
      </c>
      <c r="G76" s="3">
        <f t="shared" si="21"/>
        <v>342.31899999999996</v>
      </c>
      <c r="H76" s="1">
        <f t="shared" si="22"/>
        <v>363.40199999999999</v>
      </c>
      <c r="I76" s="1">
        <f t="shared" si="23"/>
        <v>371.28899999999999</v>
      </c>
      <c r="J76" s="1">
        <f t="shared" si="24"/>
        <v>-7.8868900000000002</v>
      </c>
      <c r="K76" s="2">
        <f t="shared" si="25"/>
        <v>-6.4416000000000003E-6</v>
      </c>
      <c r="L76" s="2">
        <f t="shared" si="26"/>
        <v>2.7271200000000001E-5</v>
      </c>
      <c r="M76" s="2">
        <f t="shared" si="27"/>
        <v>8.18052E-7</v>
      </c>
      <c r="N76" s="2">
        <f t="shared" si="28"/>
        <v>-1.41568E-9</v>
      </c>
      <c r="O76" s="2">
        <f t="shared" si="29"/>
        <v>5.5152600000000001E-6</v>
      </c>
      <c r="P76" s="1">
        <f t="shared" si="30"/>
        <v>210.03900000000002</v>
      </c>
      <c r="Q76" s="1">
        <f t="shared" si="31"/>
        <v>236.78</v>
      </c>
      <c r="R76" s="1">
        <f t="shared" si="32"/>
        <v>-26.7408</v>
      </c>
      <c r="S76" s="2">
        <f t="shared" si="33"/>
        <v>3.7040199999999998E-5</v>
      </c>
      <c r="T76" s="2">
        <f t="shared" si="34"/>
        <v>4.0398000000000002E-5</v>
      </c>
    </row>
    <row r="77" spans="1:20" hidden="1" x14ac:dyDescent="0.25">
      <c r="A77">
        <v>0.462455</v>
      </c>
      <c r="C77" t="str">
        <f t="shared" si="35"/>
        <v>101</v>
      </c>
      <c r="E77">
        <v>20</v>
      </c>
      <c r="F77">
        <f t="shared" si="20"/>
        <v>0.46302500000000002</v>
      </c>
      <c r="G77" s="3">
        <f t="shared" si="21"/>
        <v>342.67599999999999</v>
      </c>
      <c r="H77" s="1">
        <f t="shared" si="22"/>
        <v>364.13200000000001</v>
      </c>
      <c r="I77" s="1">
        <f t="shared" si="23"/>
        <v>371.291</v>
      </c>
      <c r="J77" s="1">
        <f t="shared" si="24"/>
        <v>-7.1586600000000002</v>
      </c>
      <c r="K77" s="2">
        <f t="shared" si="25"/>
        <v>-6.4098299999999996E-6</v>
      </c>
      <c r="L77" s="2">
        <f t="shared" si="26"/>
        <v>2.7206400000000001E-5</v>
      </c>
      <c r="M77" s="2">
        <f t="shared" si="27"/>
        <v>8.1864800000000004E-7</v>
      </c>
      <c r="N77" s="2">
        <f t="shared" si="28"/>
        <v>-1.7708499999999999E-9</v>
      </c>
      <c r="O77" s="2">
        <f t="shared" si="29"/>
        <v>5.5160799999999999E-6</v>
      </c>
      <c r="P77" s="1">
        <f t="shared" si="30"/>
        <v>219.41499999999999</v>
      </c>
      <c r="Q77" s="1">
        <f t="shared" si="31"/>
        <v>237.48599999999999</v>
      </c>
      <c r="R77" s="1">
        <f t="shared" si="32"/>
        <v>-18.070900000000002</v>
      </c>
      <c r="S77" s="2">
        <f t="shared" si="33"/>
        <v>3.6808199999999998E-5</v>
      </c>
      <c r="T77" s="2">
        <f t="shared" si="34"/>
        <v>4.0443099999999999E-5</v>
      </c>
    </row>
    <row r="78" spans="1:20" hidden="1" x14ac:dyDescent="0.25">
      <c r="A78">
        <v>0.46156199999999997</v>
      </c>
      <c r="C78" t="str">
        <f t="shared" si="35"/>
        <v>101</v>
      </c>
      <c r="E78">
        <v>40</v>
      </c>
      <c r="F78">
        <f t="shared" si="20"/>
        <v>0.462455</v>
      </c>
      <c r="G78" s="3">
        <f t="shared" si="21"/>
        <v>343.51799999999997</v>
      </c>
      <c r="H78" s="1">
        <f t="shared" si="22"/>
        <v>365.83199999999999</v>
      </c>
      <c r="I78" s="1">
        <f t="shared" si="23"/>
        <v>371.03100000000001</v>
      </c>
      <c r="J78" s="1">
        <f t="shared" si="24"/>
        <v>-5.1993600000000004</v>
      </c>
      <c r="K78" s="2">
        <f t="shared" si="25"/>
        <v>-6.4490800000000001E-6</v>
      </c>
      <c r="L78" s="2">
        <f t="shared" si="26"/>
        <v>2.6945300000000001E-5</v>
      </c>
      <c r="M78" s="2">
        <f t="shared" si="27"/>
        <v>8.1742599999999998E-7</v>
      </c>
      <c r="N78" s="2">
        <f t="shared" si="28"/>
        <v>1.05124E-9</v>
      </c>
      <c r="O78" s="2">
        <f t="shared" si="29"/>
        <v>5.5142300000000001E-6</v>
      </c>
      <c r="P78" s="1">
        <f t="shared" si="30"/>
        <v>237.79600000000002</v>
      </c>
      <c r="Q78" s="1">
        <f t="shared" si="31"/>
        <v>235.29</v>
      </c>
      <c r="R78" s="1">
        <f t="shared" si="32"/>
        <v>2.5060899999999999</v>
      </c>
      <c r="S78" s="2">
        <f t="shared" si="33"/>
        <v>3.5845300000000001E-5</v>
      </c>
      <c r="T78" s="2">
        <f t="shared" si="34"/>
        <v>4.0256400000000003E-5</v>
      </c>
    </row>
    <row r="79" spans="1:20" hidden="1" x14ac:dyDescent="0.25">
      <c r="A79">
        <v>0.46016299999999999</v>
      </c>
      <c r="C79" t="str">
        <f t="shared" si="35"/>
        <v>101</v>
      </c>
      <c r="E79">
        <v>60</v>
      </c>
      <c r="F79">
        <f t="shared" si="20"/>
        <v>0.46156199999999997</v>
      </c>
      <c r="G79" s="3">
        <f t="shared" si="21"/>
        <v>344.77799999999996</v>
      </c>
      <c r="H79" s="1">
        <f t="shared" si="22"/>
        <v>368.42599999999999</v>
      </c>
      <c r="I79" s="1">
        <f t="shared" si="23"/>
        <v>370.74099999999999</v>
      </c>
      <c r="J79" s="1">
        <f t="shared" si="24"/>
        <v>-2.3155999999999999</v>
      </c>
      <c r="K79" s="2">
        <f t="shared" si="25"/>
        <v>-6.3955099999999999E-6</v>
      </c>
      <c r="L79" s="2">
        <f t="shared" si="26"/>
        <v>2.6567000000000002E-5</v>
      </c>
      <c r="M79" s="2">
        <f t="shared" si="27"/>
        <v>8.1765800000000003E-7</v>
      </c>
      <c r="N79" s="2">
        <f t="shared" si="28"/>
        <v>1.18132E-9</v>
      </c>
      <c r="O79" s="2">
        <f t="shared" si="29"/>
        <v>5.5158900000000001E-6</v>
      </c>
      <c r="P79" s="1">
        <f t="shared" si="30"/>
        <v>262.01499999999999</v>
      </c>
      <c r="Q79" s="1">
        <f t="shared" si="31"/>
        <v>233.392</v>
      </c>
      <c r="R79" s="1">
        <f t="shared" si="32"/>
        <v>28.622900000000001</v>
      </c>
      <c r="S79" s="2">
        <f t="shared" si="33"/>
        <v>3.4659500000000002E-5</v>
      </c>
      <c r="T79" s="2">
        <f t="shared" si="34"/>
        <v>4.0099299999999997E-5</v>
      </c>
    </row>
    <row r="80" spans="1:20" hidden="1" x14ac:dyDescent="0.25">
      <c r="A80">
        <v>0.45828099999999999</v>
      </c>
      <c r="C80" t="str">
        <f t="shared" si="35"/>
        <v>101</v>
      </c>
      <c r="E80">
        <v>80</v>
      </c>
      <c r="F80">
        <f t="shared" si="20"/>
        <v>0.46016299999999999</v>
      </c>
      <c r="G80" s="3">
        <f t="shared" si="21"/>
        <v>346.56700000000001</v>
      </c>
      <c r="H80" s="1">
        <f t="shared" si="22"/>
        <v>372.13900000000001</v>
      </c>
      <c r="I80" s="1">
        <f t="shared" si="23"/>
        <v>370.459</v>
      </c>
      <c r="J80" s="1">
        <f t="shared" si="24"/>
        <v>1.6798</v>
      </c>
      <c r="K80" s="2">
        <f t="shared" si="25"/>
        <v>-6.1883200000000002E-6</v>
      </c>
      <c r="L80" s="2">
        <f t="shared" si="26"/>
        <v>2.6126600000000002E-5</v>
      </c>
      <c r="M80" s="2">
        <f t="shared" si="27"/>
        <v>8.1755000000000001E-7</v>
      </c>
      <c r="N80" s="2">
        <f t="shared" si="28"/>
        <v>1.27152E-9</v>
      </c>
      <c r="O80" s="2">
        <f t="shared" si="29"/>
        <v>5.5162699999999996E-6</v>
      </c>
      <c r="P80" s="1">
        <f t="shared" si="30"/>
        <v>288.71100000000001</v>
      </c>
      <c r="Q80" s="1">
        <f t="shared" si="31"/>
        <v>233.43700000000001</v>
      </c>
      <c r="R80" s="1">
        <f t="shared" si="32"/>
        <v>55.273699999999998</v>
      </c>
      <c r="S80" s="2">
        <f t="shared" si="33"/>
        <v>3.3038699999999999E-5</v>
      </c>
      <c r="T80" s="2">
        <f t="shared" si="34"/>
        <v>4.0110400000000001E-5</v>
      </c>
    </row>
    <row r="81" spans="1:20" hidden="1" x14ac:dyDescent="0.25">
      <c r="A81">
        <v>0.45583800000000002</v>
      </c>
      <c r="C81" t="str">
        <f t="shared" si="35"/>
        <v>101</v>
      </c>
      <c r="E81">
        <v>100</v>
      </c>
      <c r="F81">
        <f t="shared" si="20"/>
        <v>0.45828099999999999</v>
      </c>
      <c r="G81" s="3">
        <f t="shared" si="21"/>
        <v>348.89</v>
      </c>
      <c r="H81" s="1">
        <f t="shared" si="22"/>
        <v>376.98199999999997</v>
      </c>
      <c r="I81" s="1">
        <f t="shared" si="23"/>
        <v>369.935</v>
      </c>
      <c r="J81" s="1">
        <f t="shared" si="24"/>
        <v>7.0476700000000001</v>
      </c>
      <c r="K81" s="2">
        <f t="shared" si="25"/>
        <v>-6.0197600000000001E-6</v>
      </c>
      <c r="L81" s="2">
        <f t="shared" si="26"/>
        <v>2.5454100000000001E-5</v>
      </c>
      <c r="M81" s="2">
        <f t="shared" si="27"/>
        <v>8.1826100000000005E-7</v>
      </c>
      <c r="N81" s="2">
        <f t="shared" si="28"/>
        <v>1.2207699999999999E-9</v>
      </c>
      <c r="O81" s="2">
        <f t="shared" si="29"/>
        <v>5.5188700000000002E-6</v>
      </c>
      <c r="P81" s="1">
        <f t="shared" si="30"/>
        <v>313.72299999999996</v>
      </c>
      <c r="Q81" s="1">
        <f t="shared" si="31"/>
        <v>230.55800000000002</v>
      </c>
      <c r="R81" s="1">
        <f t="shared" si="32"/>
        <v>83.164400000000001</v>
      </c>
      <c r="S81" s="2">
        <f t="shared" si="33"/>
        <v>3.0989599999999999E-5</v>
      </c>
      <c r="T81" s="2">
        <f t="shared" si="34"/>
        <v>3.9869900000000003E-5</v>
      </c>
    </row>
    <row r="82" spans="1:20" hidden="1" x14ac:dyDescent="0.25">
      <c r="A82">
        <v>0.452986</v>
      </c>
      <c r="C82" t="str">
        <f t="shared" si="35"/>
        <v>101</v>
      </c>
      <c r="E82">
        <v>120</v>
      </c>
      <c r="F82">
        <f t="shared" si="20"/>
        <v>0.45583800000000002</v>
      </c>
      <c r="G82" s="3">
        <f t="shared" si="21"/>
        <v>351.68899999999996</v>
      </c>
      <c r="H82" s="1">
        <f t="shared" si="22"/>
        <v>382.74700000000001</v>
      </c>
      <c r="I82" s="1">
        <f t="shared" si="23"/>
        <v>369.34699999999998</v>
      </c>
      <c r="J82" s="1">
        <f t="shared" si="24"/>
        <v>13.3993</v>
      </c>
      <c r="K82" s="2">
        <f t="shared" si="25"/>
        <v>-5.61411E-6</v>
      </c>
      <c r="L82" s="2">
        <f t="shared" si="26"/>
        <v>2.4587400000000001E-5</v>
      </c>
      <c r="M82" s="2">
        <f t="shared" si="27"/>
        <v>8.1916699999999997E-7</v>
      </c>
      <c r="N82" s="2">
        <f t="shared" si="28"/>
        <v>1.5342699999999999E-9</v>
      </c>
      <c r="O82" s="2">
        <f t="shared" si="29"/>
        <v>5.52193E-6</v>
      </c>
      <c r="P82" s="1">
        <f t="shared" si="30"/>
        <v>334.81799999999998</v>
      </c>
      <c r="Q82" s="1">
        <f t="shared" si="31"/>
        <v>227.38499999999999</v>
      </c>
      <c r="R82" s="1">
        <f t="shared" si="32"/>
        <v>107.43300000000001</v>
      </c>
      <c r="S82" s="2">
        <f t="shared" si="33"/>
        <v>2.86447E-5</v>
      </c>
      <c r="T82" s="2">
        <f t="shared" si="34"/>
        <v>3.9608099999999998E-5</v>
      </c>
    </row>
    <row r="83" spans="1:20" hidden="1" x14ac:dyDescent="0.25">
      <c r="A83">
        <v>0.449687</v>
      </c>
      <c r="C83" t="str">
        <f t="shared" si="35"/>
        <v>101</v>
      </c>
      <c r="E83">
        <v>140</v>
      </c>
      <c r="F83">
        <f t="shared" si="20"/>
        <v>0.452986</v>
      </c>
      <c r="G83" s="3">
        <f t="shared" si="21"/>
        <v>354.8</v>
      </c>
      <c r="H83" s="1">
        <f t="shared" si="22"/>
        <v>389.24199999999996</v>
      </c>
      <c r="I83" s="1">
        <f t="shared" si="23"/>
        <v>368.863</v>
      </c>
      <c r="J83" s="1">
        <f t="shared" si="24"/>
        <v>20.379000000000001</v>
      </c>
      <c r="K83" s="2">
        <f t="shared" si="25"/>
        <v>-5.5826800000000002E-6</v>
      </c>
      <c r="L83" s="2">
        <f t="shared" si="26"/>
        <v>2.36352E-5</v>
      </c>
      <c r="M83" s="2">
        <f t="shared" si="27"/>
        <v>8.19264E-7</v>
      </c>
      <c r="N83" s="2">
        <f t="shared" si="28"/>
        <v>1.4388099999999999E-9</v>
      </c>
      <c r="O83" s="2">
        <f t="shared" si="29"/>
        <v>5.5231499999999998E-6</v>
      </c>
      <c r="P83" s="1">
        <f t="shared" si="30"/>
        <v>352.37900000000002</v>
      </c>
      <c r="Q83" s="1">
        <f t="shared" si="31"/>
        <v>226.16900000000001</v>
      </c>
      <c r="R83" s="1">
        <f t="shared" si="32"/>
        <v>126.21</v>
      </c>
      <c r="S83" s="2">
        <f t="shared" si="33"/>
        <v>2.61506E-5</v>
      </c>
      <c r="T83" s="2">
        <f t="shared" si="34"/>
        <v>3.9504300000000001E-5</v>
      </c>
    </row>
    <row r="84" spans="1:20" hidden="1" x14ac:dyDescent="0.25">
      <c r="A84">
        <v>0.44177899999999998</v>
      </c>
      <c r="C84" t="str">
        <f t="shared" si="35"/>
        <v>101</v>
      </c>
      <c r="E84">
        <v>160</v>
      </c>
      <c r="F84">
        <f t="shared" si="20"/>
        <v>0.449687</v>
      </c>
      <c r="G84" s="3">
        <f t="shared" si="21"/>
        <v>358.14</v>
      </c>
      <c r="H84" s="1">
        <f t="shared" si="22"/>
        <v>396.27299999999997</v>
      </c>
      <c r="I84" s="1">
        <f t="shared" si="23"/>
        <v>368.274</v>
      </c>
      <c r="J84" s="1">
        <f t="shared" si="24"/>
        <v>27.998899999999999</v>
      </c>
      <c r="K84" s="2">
        <f t="shared" si="25"/>
        <v>-5.3959600000000003E-6</v>
      </c>
      <c r="L84" s="2">
        <f t="shared" si="26"/>
        <v>2.2542299999999999E-5</v>
      </c>
      <c r="M84" s="2">
        <f t="shared" si="27"/>
        <v>8.1986899999999997E-7</v>
      </c>
      <c r="N84" s="2">
        <f t="shared" si="28"/>
        <v>1.26914E-9</v>
      </c>
      <c r="O84" s="2">
        <f t="shared" si="29"/>
        <v>5.5258399999999999E-6</v>
      </c>
      <c r="P84" s="1">
        <f t="shared" si="30"/>
        <v>367.58100000000002</v>
      </c>
      <c r="Q84" s="1">
        <f t="shared" si="31"/>
        <v>223.71299999999999</v>
      </c>
      <c r="R84" s="1">
        <f t="shared" si="32"/>
        <v>143.86799999999999</v>
      </c>
      <c r="S84" s="2">
        <f t="shared" si="33"/>
        <v>2.3603699999999999E-5</v>
      </c>
      <c r="T84" s="2">
        <f t="shared" si="34"/>
        <v>3.9292699999999997E-5</v>
      </c>
    </row>
    <row r="85" spans="1:20" hidden="1" x14ac:dyDescent="0.25">
      <c r="A85">
        <v>0.41516399999999998</v>
      </c>
      <c r="C85" t="str">
        <f t="shared" si="35"/>
        <v>101</v>
      </c>
      <c r="E85">
        <v>200</v>
      </c>
      <c r="F85">
        <f t="shared" si="20"/>
        <v>0.44177899999999998</v>
      </c>
      <c r="G85" s="3">
        <f t="shared" si="21"/>
        <v>365.30899999999997</v>
      </c>
      <c r="H85" s="1">
        <f t="shared" si="22"/>
        <v>411.70400000000001</v>
      </c>
      <c r="I85" s="1">
        <f t="shared" si="23"/>
        <v>367.03200000000004</v>
      </c>
      <c r="J85" s="1">
        <f t="shared" si="24"/>
        <v>44.671799999999998</v>
      </c>
      <c r="K85" s="2">
        <f t="shared" si="25"/>
        <v>-4.6859000000000003E-6</v>
      </c>
      <c r="L85" s="2">
        <f t="shared" si="26"/>
        <v>2.0024E-5</v>
      </c>
      <c r="M85" s="2">
        <f t="shared" si="27"/>
        <v>8.2137900000000004E-7</v>
      </c>
      <c r="N85" s="2">
        <f t="shared" si="28"/>
        <v>1.5108100000000001E-9</v>
      </c>
      <c r="O85" s="2">
        <f t="shared" si="29"/>
        <v>5.5314500000000002E-6</v>
      </c>
      <c r="P85" s="1">
        <f t="shared" si="30"/>
        <v>394.10399999999998</v>
      </c>
      <c r="Q85" s="1">
        <f t="shared" si="31"/>
        <v>217.47</v>
      </c>
      <c r="R85" s="1">
        <f t="shared" si="32"/>
        <v>176.63399999999999</v>
      </c>
      <c r="S85" s="2">
        <f t="shared" si="33"/>
        <v>1.8579500000000001E-5</v>
      </c>
      <c r="T85" s="2">
        <f t="shared" si="34"/>
        <v>3.8726800000000003E-5</v>
      </c>
    </row>
    <row r="86" spans="1:20" hidden="1" x14ac:dyDescent="0.25">
      <c r="A86">
        <v>0.46417599999999998</v>
      </c>
      <c r="C86" t="str">
        <f t="shared" si="35"/>
        <v>101</v>
      </c>
      <c r="E86">
        <v>300</v>
      </c>
      <c r="F86">
        <f t="shared" si="20"/>
        <v>0.41516399999999998</v>
      </c>
      <c r="G86" s="3">
        <f t="shared" si="21"/>
        <v>384.17200000000003</v>
      </c>
      <c r="H86" s="1">
        <f t="shared" si="22"/>
        <v>457.86900000000003</v>
      </c>
      <c r="I86" s="1">
        <f t="shared" si="23"/>
        <v>364.45</v>
      </c>
      <c r="J86" s="1">
        <f t="shared" si="24"/>
        <v>93.419200000000004</v>
      </c>
      <c r="K86" s="2">
        <f t="shared" si="25"/>
        <v>-3.7943799999999999E-6</v>
      </c>
      <c r="L86" s="2">
        <f t="shared" si="26"/>
        <v>1.29948E-5</v>
      </c>
      <c r="M86" s="2">
        <f t="shared" si="27"/>
        <v>8.2423099999999999E-7</v>
      </c>
      <c r="N86" s="2">
        <f t="shared" si="28"/>
        <v>1.4242900000000001E-9</v>
      </c>
      <c r="O86" s="2">
        <f t="shared" si="29"/>
        <v>5.5430899999999996E-6</v>
      </c>
      <c r="P86" s="1">
        <f t="shared" si="30"/>
        <v>453.24399999999997</v>
      </c>
      <c r="Q86" s="1">
        <f t="shared" si="31"/>
        <v>208.369</v>
      </c>
      <c r="R86" s="1">
        <f t="shared" si="32"/>
        <v>244.875</v>
      </c>
      <c r="S86" s="2">
        <f t="shared" si="33"/>
        <v>7.8866100000000007E-6</v>
      </c>
      <c r="T86" s="2">
        <f t="shared" si="34"/>
        <v>3.7857300000000001E-5</v>
      </c>
    </row>
    <row r="87" spans="1:20" x14ac:dyDescent="0.25">
      <c r="A87">
        <v>0.46415000000000001</v>
      </c>
      <c r="C87" t="str">
        <f>DEC2BIN(6,3)</f>
        <v>110</v>
      </c>
      <c r="D87">
        <v>80</v>
      </c>
      <c r="E87">
        <v>0</v>
      </c>
      <c r="F87">
        <f t="shared" si="20"/>
        <v>0.46417599999999998</v>
      </c>
      <c r="G87" s="3">
        <f t="shared" si="21"/>
        <v>340.99700000000001</v>
      </c>
      <c r="H87" s="1">
        <f t="shared" si="22"/>
        <v>360.58499999999998</v>
      </c>
      <c r="I87" s="1">
        <f t="shared" si="23"/>
        <v>371.51800000000003</v>
      </c>
      <c r="J87" s="1">
        <f t="shared" si="24"/>
        <v>-10.9328</v>
      </c>
      <c r="K87" s="2">
        <f t="shared" si="25"/>
        <v>-6.6007000000000002E-6</v>
      </c>
      <c r="L87" s="2">
        <f t="shared" si="26"/>
        <v>2.7560500000000002E-5</v>
      </c>
      <c r="M87" s="2">
        <f t="shared" si="27"/>
        <v>2.7622E-10</v>
      </c>
      <c r="N87" s="2">
        <f t="shared" si="28"/>
        <v>2.7895499999999998E-6</v>
      </c>
      <c r="O87" s="2">
        <f t="shared" si="29"/>
        <v>5.5115599999999996E-6</v>
      </c>
      <c r="P87" s="1">
        <f t="shared" si="30"/>
        <v>193.047</v>
      </c>
      <c r="Q87" s="1">
        <f t="shared" si="31"/>
        <v>236.89099999999999</v>
      </c>
      <c r="R87" s="1">
        <f t="shared" si="32"/>
        <v>-43.844099999999997</v>
      </c>
      <c r="S87" s="2">
        <f t="shared" si="33"/>
        <v>3.6272800000000003E-5</v>
      </c>
      <c r="T87" s="2">
        <f t="shared" si="34"/>
        <v>4.0386999999999998E-5</v>
      </c>
    </row>
    <row r="88" spans="1:20" hidden="1" x14ac:dyDescent="0.25">
      <c r="A88">
        <v>0.46410499999999999</v>
      </c>
      <c r="C88" t="str">
        <f t="shared" ref="C88:C100" si="36">DEC2BIN(6,3)</f>
        <v>110</v>
      </c>
      <c r="E88">
        <v>2</v>
      </c>
      <c r="F88">
        <f t="shared" si="20"/>
        <v>0.46415000000000001</v>
      </c>
      <c r="G88" s="3">
        <f t="shared" si="21"/>
        <v>341.03499999999997</v>
      </c>
      <c r="H88" s="1">
        <f t="shared" si="22"/>
        <v>360.67</v>
      </c>
      <c r="I88" s="1">
        <f t="shared" si="23"/>
        <v>371.512</v>
      </c>
      <c r="J88" s="1">
        <f t="shared" si="24"/>
        <v>-10.842000000000001</v>
      </c>
      <c r="K88" s="2">
        <f t="shared" si="25"/>
        <v>-6.5707999999999998E-6</v>
      </c>
      <c r="L88" s="2">
        <f t="shared" si="26"/>
        <v>2.7553299999999999E-5</v>
      </c>
      <c r="M88" s="2">
        <f t="shared" si="27"/>
        <v>1.29935E-10</v>
      </c>
      <c r="N88" s="2">
        <f t="shared" si="28"/>
        <v>2.7895199999999998E-6</v>
      </c>
      <c r="O88" s="2">
        <f t="shared" si="29"/>
        <v>5.5117799999999998E-6</v>
      </c>
      <c r="P88" s="1">
        <f t="shared" si="30"/>
        <v>194.27500000000001</v>
      </c>
      <c r="Q88" s="1">
        <f t="shared" si="31"/>
        <v>236.846</v>
      </c>
      <c r="R88" s="1">
        <f t="shared" si="32"/>
        <v>-42.5717</v>
      </c>
      <c r="S88" s="2">
        <f t="shared" si="33"/>
        <v>3.62315E-5</v>
      </c>
      <c r="T88" s="2">
        <f t="shared" si="34"/>
        <v>4.0383299999999997E-5</v>
      </c>
    </row>
    <row r="89" spans="1:20" hidden="1" x14ac:dyDescent="0.25">
      <c r="A89">
        <v>0.46402199999999999</v>
      </c>
      <c r="C89" t="str">
        <f t="shared" si="36"/>
        <v>110</v>
      </c>
      <c r="E89">
        <v>5</v>
      </c>
      <c r="F89">
        <f t="shared" si="20"/>
        <v>0.46410499999999999</v>
      </c>
      <c r="G89" s="3">
        <f t="shared" si="21"/>
        <v>341.10200000000003</v>
      </c>
      <c r="H89" s="1">
        <f t="shared" si="22"/>
        <v>360.81099999999998</v>
      </c>
      <c r="I89" s="1">
        <f t="shared" si="23"/>
        <v>371.49799999999999</v>
      </c>
      <c r="J89" s="1">
        <f t="shared" si="24"/>
        <v>-10.6873</v>
      </c>
      <c r="K89" s="2">
        <f t="shared" si="25"/>
        <v>-6.5583100000000002E-6</v>
      </c>
      <c r="L89" s="2">
        <f t="shared" si="26"/>
        <v>2.7539499999999999E-5</v>
      </c>
      <c r="M89" s="2">
        <f t="shared" si="27"/>
        <v>5.4201099999999999E-11</v>
      </c>
      <c r="N89" s="2">
        <f t="shared" si="28"/>
        <v>2.78957E-6</v>
      </c>
      <c r="O89" s="2">
        <f t="shared" si="29"/>
        <v>5.5119100000000004E-6</v>
      </c>
      <c r="P89" s="1">
        <f t="shared" si="30"/>
        <v>196.25799999999998</v>
      </c>
      <c r="Q89" s="1">
        <f t="shared" si="31"/>
        <v>236.78399999999999</v>
      </c>
      <c r="R89" s="1">
        <f t="shared" si="32"/>
        <v>-40.5261</v>
      </c>
      <c r="S89" s="2">
        <f t="shared" si="33"/>
        <v>3.6165499999999998E-5</v>
      </c>
      <c r="T89" s="2">
        <f t="shared" si="34"/>
        <v>4.0379100000000001E-5</v>
      </c>
    </row>
    <row r="90" spans="1:20" hidden="1" x14ac:dyDescent="0.25">
      <c r="A90">
        <v>0.46384399999999998</v>
      </c>
      <c r="C90" t="str">
        <f t="shared" si="36"/>
        <v>110</v>
      </c>
      <c r="E90">
        <v>10</v>
      </c>
      <c r="F90">
        <f t="shared" si="20"/>
        <v>0.46402199999999999</v>
      </c>
      <c r="G90" s="3">
        <f t="shared" si="21"/>
        <v>341.226</v>
      </c>
      <c r="H90" s="1">
        <f t="shared" si="22"/>
        <v>361.06100000000004</v>
      </c>
      <c r="I90" s="1">
        <f t="shared" si="23"/>
        <v>371.48500000000001</v>
      </c>
      <c r="J90" s="1">
        <f t="shared" si="24"/>
        <v>-10.423999999999999</v>
      </c>
      <c r="K90" s="2">
        <f t="shared" si="25"/>
        <v>-6.53116E-6</v>
      </c>
      <c r="L90" s="2">
        <f t="shared" si="26"/>
        <v>2.75149E-5</v>
      </c>
      <c r="M90" s="2">
        <f t="shared" si="27"/>
        <v>-1.05735E-10</v>
      </c>
      <c r="N90" s="2">
        <f t="shared" si="28"/>
        <v>2.7896899999999999E-6</v>
      </c>
      <c r="O90" s="2">
        <f t="shared" si="29"/>
        <v>5.5122499999999996E-6</v>
      </c>
      <c r="P90" s="1">
        <f t="shared" si="30"/>
        <v>199.732</v>
      </c>
      <c r="Q90" s="1">
        <f t="shared" si="31"/>
        <v>236.80499999999998</v>
      </c>
      <c r="R90" s="1">
        <f t="shared" si="32"/>
        <v>-37.072800000000001</v>
      </c>
      <c r="S90" s="2">
        <f t="shared" si="33"/>
        <v>3.6047799999999997E-5</v>
      </c>
      <c r="T90" s="2">
        <f t="shared" si="34"/>
        <v>4.0372199999999999E-5</v>
      </c>
    </row>
    <row r="91" spans="1:20" hidden="1" x14ac:dyDescent="0.25">
      <c r="A91">
        <v>0.46334399999999998</v>
      </c>
      <c r="C91" t="str">
        <f t="shared" si="36"/>
        <v>110</v>
      </c>
      <c r="E91">
        <v>20</v>
      </c>
      <c r="F91">
        <f t="shared" si="20"/>
        <v>0.46384399999999998</v>
      </c>
      <c r="G91" s="3">
        <f t="shared" si="21"/>
        <v>341.49</v>
      </c>
      <c r="H91" s="1">
        <f t="shared" si="22"/>
        <v>361.65000000000003</v>
      </c>
      <c r="I91" s="1">
        <f t="shared" si="23"/>
        <v>371.45699999999999</v>
      </c>
      <c r="J91" s="1">
        <f t="shared" si="24"/>
        <v>-9.8069199999999999</v>
      </c>
      <c r="K91" s="2">
        <f t="shared" si="25"/>
        <v>-6.5366500000000003E-6</v>
      </c>
      <c r="L91" s="2">
        <f t="shared" si="26"/>
        <v>2.7460299999999999E-5</v>
      </c>
      <c r="M91" s="2">
        <f t="shared" si="27"/>
        <v>-2.37812E-10</v>
      </c>
      <c r="N91" s="2">
        <f t="shared" si="28"/>
        <v>2.7902599999999999E-6</v>
      </c>
      <c r="O91" s="2">
        <f t="shared" si="29"/>
        <v>5.51291E-6</v>
      </c>
      <c r="P91" s="1">
        <f t="shared" si="30"/>
        <v>208.06800000000001</v>
      </c>
      <c r="Q91" s="1">
        <f t="shared" si="31"/>
        <v>237.24</v>
      </c>
      <c r="R91" s="1">
        <f t="shared" si="32"/>
        <v>-29.1724</v>
      </c>
      <c r="S91" s="2">
        <f t="shared" si="33"/>
        <v>3.5841199999999998E-5</v>
      </c>
      <c r="T91" s="2">
        <f t="shared" si="34"/>
        <v>4.0424099999999998E-5</v>
      </c>
    </row>
    <row r="92" spans="1:20" hidden="1" x14ac:dyDescent="0.25">
      <c r="A92">
        <v>0.46259800000000001</v>
      </c>
      <c r="C92" t="str">
        <f t="shared" si="36"/>
        <v>110</v>
      </c>
      <c r="E92">
        <v>40</v>
      </c>
      <c r="F92">
        <f t="shared" si="20"/>
        <v>0.46334399999999998</v>
      </c>
      <c r="G92" s="3">
        <f t="shared" si="21"/>
        <v>342.22200000000004</v>
      </c>
      <c r="H92" s="1">
        <f t="shared" si="22"/>
        <v>363.17100000000005</v>
      </c>
      <c r="I92" s="1">
        <f t="shared" si="23"/>
        <v>371.315</v>
      </c>
      <c r="J92" s="1">
        <f t="shared" si="24"/>
        <v>-8.1440699999999993</v>
      </c>
      <c r="K92" s="2">
        <f t="shared" si="25"/>
        <v>-6.4957999999999997E-6</v>
      </c>
      <c r="L92" s="2">
        <f t="shared" si="26"/>
        <v>2.7302000000000001E-5</v>
      </c>
      <c r="M92" s="2">
        <f t="shared" si="27"/>
        <v>1.4377699999999999E-10</v>
      </c>
      <c r="N92" s="2">
        <f t="shared" si="28"/>
        <v>2.7907299999999998E-6</v>
      </c>
      <c r="O92" s="2">
        <f t="shared" si="29"/>
        <v>5.5130100000000003E-6</v>
      </c>
      <c r="P92" s="1">
        <f t="shared" si="30"/>
        <v>226.70100000000002</v>
      </c>
      <c r="Q92" s="1">
        <f t="shared" si="31"/>
        <v>236.86599999999999</v>
      </c>
      <c r="R92" s="1">
        <f t="shared" si="32"/>
        <v>-10.165100000000001</v>
      </c>
      <c r="S92" s="2">
        <f t="shared" si="33"/>
        <v>3.5130199999999998E-5</v>
      </c>
      <c r="T92" s="2">
        <f t="shared" si="34"/>
        <v>4.0387099999999998E-5</v>
      </c>
    </row>
    <row r="93" spans="1:20" hidden="1" x14ac:dyDescent="0.25">
      <c r="A93">
        <v>0.46152300000000002</v>
      </c>
      <c r="C93" t="str">
        <f t="shared" si="36"/>
        <v>110</v>
      </c>
      <c r="E93">
        <v>60</v>
      </c>
      <c r="F93">
        <f t="shared" si="20"/>
        <v>0.46259800000000001</v>
      </c>
      <c r="G93" s="3">
        <f t="shared" si="21"/>
        <v>343.29700000000003</v>
      </c>
      <c r="H93" s="1">
        <f t="shared" si="22"/>
        <v>365.358</v>
      </c>
      <c r="I93" s="1">
        <f t="shared" si="23"/>
        <v>371.13200000000001</v>
      </c>
      <c r="J93" s="1">
        <f t="shared" si="24"/>
        <v>-5.7744</v>
      </c>
      <c r="K93" s="2">
        <f t="shared" si="25"/>
        <v>-6.4319299999999998E-6</v>
      </c>
      <c r="L93" s="2">
        <f t="shared" si="26"/>
        <v>2.7038200000000001E-5</v>
      </c>
      <c r="M93" s="2">
        <f t="shared" si="27"/>
        <v>3.9080599999999998E-10</v>
      </c>
      <c r="N93" s="2">
        <f t="shared" si="28"/>
        <v>2.7908699999999998E-6</v>
      </c>
      <c r="O93" s="2">
        <f t="shared" si="29"/>
        <v>5.5133100000000001E-6</v>
      </c>
      <c r="P93" s="1">
        <f t="shared" si="30"/>
        <v>249.46199999999999</v>
      </c>
      <c r="Q93" s="1">
        <f t="shared" si="31"/>
        <v>236.27300000000002</v>
      </c>
      <c r="R93" s="1">
        <f t="shared" si="32"/>
        <v>13.1891</v>
      </c>
      <c r="S93" s="2">
        <f t="shared" si="33"/>
        <v>3.4072600000000003E-5</v>
      </c>
      <c r="T93" s="2">
        <f t="shared" si="34"/>
        <v>4.0336700000000003E-5</v>
      </c>
    </row>
    <row r="94" spans="1:20" hidden="1" x14ac:dyDescent="0.25">
      <c r="A94">
        <v>0.45985599999999999</v>
      </c>
      <c r="C94" t="str">
        <f t="shared" si="36"/>
        <v>110</v>
      </c>
      <c r="E94">
        <v>80</v>
      </c>
      <c r="F94">
        <f t="shared" si="20"/>
        <v>0.46152300000000002</v>
      </c>
      <c r="G94" s="3">
        <f t="shared" si="21"/>
        <v>344.85300000000001</v>
      </c>
      <c r="H94" s="1">
        <f t="shared" si="22"/>
        <v>368.59199999999998</v>
      </c>
      <c r="I94" s="1">
        <f t="shared" si="23"/>
        <v>370.72399999999999</v>
      </c>
      <c r="J94" s="1">
        <f t="shared" si="24"/>
        <v>-2.1322899999999998</v>
      </c>
      <c r="K94" s="2">
        <f t="shared" si="25"/>
        <v>-6.4017699999999999E-6</v>
      </c>
      <c r="L94" s="2">
        <f t="shared" si="26"/>
        <v>2.6520899999999999E-5</v>
      </c>
      <c r="M94" s="2">
        <f t="shared" si="27"/>
        <v>8.06807E-10</v>
      </c>
      <c r="N94" s="2">
        <f t="shared" si="28"/>
        <v>2.79201E-6</v>
      </c>
      <c r="O94" s="2">
        <f t="shared" si="29"/>
        <v>5.5157000000000004E-6</v>
      </c>
      <c r="P94" s="1">
        <f t="shared" si="30"/>
        <v>276.267</v>
      </c>
      <c r="Q94" s="1">
        <f t="shared" si="31"/>
        <v>233.626</v>
      </c>
      <c r="R94" s="1">
        <f t="shared" si="32"/>
        <v>42.641199999999998</v>
      </c>
      <c r="S94" s="2">
        <f t="shared" si="33"/>
        <v>3.2616900000000003E-5</v>
      </c>
      <c r="T94" s="2">
        <f t="shared" si="34"/>
        <v>4.0128900000000001E-5</v>
      </c>
    </row>
    <row r="95" spans="1:20" hidden="1" x14ac:dyDescent="0.25">
      <c r="A95">
        <v>0.457729</v>
      </c>
      <c r="C95" t="str">
        <f t="shared" si="36"/>
        <v>110</v>
      </c>
      <c r="E95">
        <v>100</v>
      </c>
      <c r="F95">
        <f t="shared" si="20"/>
        <v>0.45985599999999999</v>
      </c>
      <c r="G95" s="3">
        <f t="shared" si="21"/>
        <v>346.94900000000001</v>
      </c>
      <c r="H95" s="1">
        <f t="shared" si="22"/>
        <v>372.96199999999999</v>
      </c>
      <c r="I95" s="1">
        <f t="shared" si="23"/>
        <v>370.30700000000002</v>
      </c>
      <c r="J95" s="1">
        <f t="shared" si="24"/>
        <v>2.6554700000000002</v>
      </c>
      <c r="K95" s="2">
        <f t="shared" si="25"/>
        <v>-6.1499600000000002E-6</v>
      </c>
      <c r="L95" s="2">
        <f t="shared" si="26"/>
        <v>2.6012000000000001E-5</v>
      </c>
      <c r="M95" s="2">
        <f t="shared" si="27"/>
        <v>6.6753299999999999E-10</v>
      </c>
      <c r="N95" s="2">
        <f t="shared" si="28"/>
        <v>2.7922799999999998E-6</v>
      </c>
      <c r="O95" s="2">
        <f t="shared" si="29"/>
        <v>5.5164399999999997E-6</v>
      </c>
      <c r="P95" s="1">
        <f t="shared" si="30"/>
        <v>302.75</v>
      </c>
      <c r="Q95" s="1">
        <f t="shared" si="31"/>
        <v>232.083</v>
      </c>
      <c r="R95" s="1">
        <f t="shared" si="32"/>
        <v>70.667100000000005</v>
      </c>
      <c r="S95" s="2">
        <f t="shared" si="33"/>
        <v>3.0711499999999999E-5</v>
      </c>
      <c r="T95" s="2">
        <f t="shared" si="34"/>
        <v>3.9995099999999999E-5</v>
      </c>
    </row>
    <row r="96" spans="1:20" hidden="1" x14ac:dyDescent="0.25">
      <c r="A96">
        <v>0.45515299999999997</v>
      </c>
      <c r="C96" t="str">
        <f t="shared" si="36"/>
        <v>110</v>
      </c>
      <c r="E96">
        <v>120</v>
      </c>
      <c r="F96">
        <f t="shared" si="20"/>
        <v>0.457729</v>
      </c>
      <c r="G96" s="3">
        <f t="shared" si="21"/>
        <v>349.54400000000004</v>
      </c>
      <c r="H96" s="1">
        <f t="shared" si="22"/>
        <v>378.34800000000001</v>
      </c>
      <c r="I96" s="1">
        <f t="shared" si="23"/>
        <v>369.81099999999998</v>
      </c>
      <c r="J96" s="1">
        <f t="shared" si="24"/>
        <v>8.5369100000000007</v>
      </c>
      <c r="K96" s="2">
        <f t="shared" si="25"/>
        <v>-5.9827000000000003E-6</v>
      </c>
      <c r="L96" s="2">
        <f t="shared" si="26"/>
        <v>2.5260299999999999E-5</v>
      </c>
      <c r="M96" s="2">
        <f t="shared" si="27"/>
        <v>6.2299299999999996E-10</v>
      </c>
      <c r="N96" s="2">
        <f t="shared" si="28"/>
        <v>2.7935800000000001E-6</v>
      </c>
      <c r="O96" s="2">
        <f t="shared" si="29"/>
        <v>5.5188100000000003E-6</v>
      </c>
      <c r="P96" s="1">
        <f t="shared" si="30"/>
        <v>325.59199999999998</v>
      </c>
      <c r="Q96" s="1">
        <f t="shared" si="31"/>
        <v>230.02700000000002</v>
      </c>
      <c r="R96" s="1">
        <f t="shared" si="32"/>
        <v>95.564499999999995</v>
      </c>
      <c r="S96" s="2">
        <f t="shared" si="33"/>
        <v>2.8459800000000002E-5</v>
      </c>
      <c r="T96" s="2">
        <f t="shared" si="34"/>
        <v>3.9826500000000002E-5</v>
      </c>
    </row>
    <row r="97" spans="1:20" hidden="1" x14ac:dyDescent="0.25">
      <c r="A97">
        <v>0.45212999999999998</v>
      </c>
      <c r="C97" t="str">
        <f t="shared" si="36"/>
        <v>110</v>
      </c>
      <c r="E97">
        <v>140</v>
      </c>
      <c r="F97">
        <f t="shared" si="20"/>
        <v>0.45515299999999997</v>
      </c>
      <c r="G97" s="3">
        <f t="shared" si="21"/>
        <v>352.49599999999998</v>
      </c>
      <c r="H97" s="1">
        <f t="shared" si="22"/>
        <v>384.43599999999998</v>
      </c>
      <c r="I97" s="1">
        <f t="shared" si="23"/>
        <v>369.30900000000003</v>
      </c>
      <c r="J97" s="1">
        <f t="shared" si="24"/>
        <v>15.1274</v>
      </c>
      <c r="K97" s="2">
        <f t="shared" si="25"/>
        <v>-5.8241400000000001E-6</v>
      </c>
      <c r="L97" s="2">
        <f t="shared" si="26"/>
        <v>2.43751E-5</v>
      </c>
      <c r="M97" s="2">
        <f t="shared" si="27"/>
        <v>5.3256299999999999E-10</v>
      </c>
      <c r="N97" s="2">
        <f t="shared" si="28"/>
        <v>2.7946299999999999E-6</v>
      </c>
      <c r="O97" s="2">
        <f t="shared" si="29"/>
        <v>5.5208700000000004E-6</v>
      </c>
      <c r="P97" s="1">
        <f t="shared" si="30"/>
        <v>344.24900000000002</v>
      </c>
      <c r="Q97" s="1">
        <f t="shared" si="31"/>
        <v>228.38300000000001</v>
      </c>
      <c r="R97" s="1">
        <f t="shared" si="32"/>
        <v>115.86499999999999</v>
      </c>
      <c r="S97" s="2">
        <f t="shared" si="33"/>
        <v>2.6013899999999998E-5</v>
      </c>
      <c r="T97" s="2">
        <f t="shared" si="34"/>
        <v>3.9693500000000002E-5</v>
      </c>
    </row>
    <row r="98" spans="1:20" hidden="1" x14ac:dyDescent="0.25">
      <c r="A98">
        <v>0.44498100000000002</v>
      </c>
      <c r="C98" t="str">
        <f t="shared" si="36"/>
        <v>110</v>
      </c>
      <c r="E98">
        <v>160</v>
      </c>
      <c r="F98">
        <f t="shared" si="20"/>
        <v>0.45212999999999998</v>
      </c>
      <c r="G98" s="3">
        <f t="shared" si="21"/>
        <v>355.673</v>
      </c>
      <c r="H98" s="1">
        <f t="shared" si="22"/>
        <v>391.07</v>
      </c>
      <c r="I98" s="1">
        <f t="shared" si="23"/>
        <v>368.66300000000001</v>
      </c>
      <c r="J98" s="1">
        <f t="shared" si="24"/>
        <v>22.407599999999999</v>
      </c>
      <c r="K98" s="2">
        <f t="shared" si="25"/>
        <v>-5.4249200000000001E-6</v>
      </c>
      <c r="L98" s="2">
        <f t="shared" si="26"/>
        <v>2.33324E-5</v>
      </c>
      <c r="M98" s="2">
        <f t="shared" si="27"/>
        <v>7.96839E-10</v>
      </c>
      <c r="N98" s="2">
        <f t="shared" si="28"/>
        <v>2.7960399999999998E-6</v>
      </c>
      <c r="O98" s="2">
        <f t="shared" si="29"/>
        <v>5.5232599999999999E-6</v>
      </c>
      <c r="P98" s="1">
        <f t="shared" si="30"/>
        <v>360.024</v>
      </c>
      <c r="Q98" s="1">
        <f t="shared" si="31"/>
        <v>224.827</v>
      </c>
      <c r="R98" s="1">
        <f t="shared" si="32"/>
        <v>135.19800000000001</v>
      </c>
      <c r="S98" s="2">
        <f t="shared" si="33"/>
        <v>2.3494199999999999E-5</v>
      </c>
      <c r="T98" s="2">
        <f t="shared" si="34"/>
        <v>3.9386199999999999E-5</v>
      </c>
    </row>
    <row r="99" spans="1:20" hidden="1" x14ac:dyDescent="0.25">
      <c r="A99">
        <v>0.421483</v>
      </c>
      <c r="C99" t="str">
        <f t="shared" si="36"/>
        <v>110</v>
      </c>
      <c r="E99">
        <v>200</v>
      </c>
      <c r="F99">
        <f t="shared" si="20"/>
        <v>0.44498100000000002</v>
      </c>
      <c r="G99" s="3">
        <f t="shared" si="21"/>
        <v>362.51800000000003</v>
      </c>
      <c r="H99" s="1">
        <f t="shared" si="22"/>
        <v>405.596</v>
      </c>
      <c r="I99" s="1">
        <f t="shared" si="23"/>
        <v>367.51299999999998</v>
      </c>
      <c r="J99" s="1">
        <f t="shared" si="24"/>
        <v>38.082900000000002</v>
      </c>
      <c r="K99" s="2">
        <f t="shared" si="25"/>
        <v>-4.8894299999999997E-6</v>
      </c>
      <c r="L99" s="2">
        <f t="shared" si="26"/>
        <v>2.10131E-5</v>
      </c>
      <c r="M99" s="2">
        <f t="shared" si="27"/>
        <v>3.67305E-10</v>
      </c>
      <c r="N99" s="2">
        <f t="shared" si="28"/>
        <v>2.7987599999999999E-6</v>
      </c>
      <c r="O99" s="2">
        <f t="shared" si="29"/>
        <v>5.5287500000000002E-6</v>
      </c>
      <c r="P99" s="1">
        <f t="shared" si="30"/>
        <v>386.69599999999997</v>
      </c>
      <c r="Q99" s="1">
        <f t="shared" si="31"/>
        <v>220.05600000000001</v>
      </c>
      <c r="R99" s="1">
        <f t="shared" si="32"/>
        <v>166.64099999999999</v>
      </c>
      <c r="S99" s="2">
        <f t="shared" si="33"/>
        <v>1.8494800000000001E-5</v>
      </c>
      <c r="T99" s="2">
        <f t="shared" si="34"/>
        <v>3.8963900000000001E-5</v>
      </c>
    </row>
    <row r="100" spans="1:20" hidden="1" x14ac:dyDescent="0.25">
      <c r="A100">
        <v>0.46445799999999998</v>
      </c>
      <c r="C100" t="str">
        <f t="shared" si="36"/>
        <v>110</v>
      </c>
      <c r="E100">
        <v>300</v>
      </c>
      <c r="F100">
        <f t="shared" si="20"/>
        <v>0.421483</v>
      </c>
      <c r="G100" s="3">
        <f t="shared" si="21"/>
        <v>380.32400000000001</v>
      </c>
      <c r="H100" s="1">
        <f t="shared" si="22"/>
        <v>447.41500000000002</v>
      </c>
      <c r="I100" s="1">
        <f t="shared" si="23"/>
        <v>365.03300000000002</v>
      </c>
      <c r="J100" s="1">
        <f t="shared" si="24"/>
        <v>82.382499999999993</v>
      </c>
      <c r="K100" s="2">
        <f t="shared" si="25"/>
        <v>-4.0796400000000001E-6</v>
      </c>
      <c r="L100" s="2">
        <f t="shared" si="26"/>
        <v>1.4506599999999999E-5</v>
      </c>
      <c r="M100" s="2">
        <f t="shared" si="27"/>
        <v>5.1748800000000002E-10</v>
      </c>
      <c r="N100" s="2">
        <f t="shared" si="28"/>
        <v>2.8050400000000001E-6</v>
      </c>
      <c r="O100" s="2">
        <f t="shared" si="29"/>
        <v>5.5402400000000002E-6</v>
      </c>
      <c r="P100" s="1">
        <f t="shared" si="30"/>
        <v>442.43700000000001</v>
      </c>
      <c r="Q100" s="1">
        <f t="shared" si="31"/>
        <v>211.63000000000002</v>
      </c>
      <c r="R100" s="1">
        <f t="shared" si="32"/>
        <v>230.80699999999999</v>
      </c>
      <c r="S100" s="2">
        <f t="shared" si="33"/>
        <v>7.8146800000000002E-6</v>
      </c>
      <c r="T100" s="2">
        <f t="shared" si="34"/>
        <v>3.8196499999999999E-5</v>
      </c>
    </row>
    <row r="101" spans="1:20" x14ac:dyDescent="0.25">
      <c r="A101">
        <v>0.46443400000000001</v>
      </c>
      <c r="C101" t="str">
        <f>DEC2BIN(7,3)</f>
        <v>111</v>
      </c>
      <c r="D101">
        <v>100</v>
      </c>
      <c r="E101">
        <v>0</v>
      </c>
      <c r="F101">
        <f t="shared" si="20"/>
        <v>0.46445799999999998</v>
      </c>
      <c r="G101" s="3">
        <f t="shared" si="21"/>
        <v>340.56199999999995</v>
      </c>
      <c r="H101" s="1">
        <f t="shared" si="22"/>
        <v>359.68</v>
      </c>
      <c r="I101" s="1">
        <f t="shared" si="23"/>
        <v>371.61100000000005</v>
      </c>
      <c r="J101" s="1">
        <f t="shared" si="24"/>
        <v>-11.930999999999999</v>
      </c>
      <c r="K101" s="2">
        <f t="shared" si="25"/>
        <v>-6.6468200000000002E-6</v>
      </c>
      <c r="L101" s="2">
        <f t="shared" si="26"/>
        <v>2.76619E-5</v>
      </c>
      <c r="M101" s="2">
        <f t="shared" si="27"/>
        <v>8.1655199999999999E-7</v>
      </c>
      <c r="N101" s="2">
        <f t="shared" si="28"/>
        <v>2.7893199999999998E-6</v>
      </c>
      <c r="O101" s="2">
        <f t="shared" si="29"/>
        <v>5.5109400000000003E-6</v>
      </c>
      <c r="P101" s="1">
        <f t="shared" si="30"/>
        <v>189.65</v>
      </c>
      <c r="Q101" s="1">
        <f t="shared" si="31"/>
        <v>237.28100000000001</v>
      </c>
      <c r="R101" s="1">
        <f t="shared" si="32"/>
        <v>-47.631100000000004</v>
      </c>
      <c r="S101" s="2">
        <f t="shared" si="33"/>
        <v>3.58914E-5</v>
      </c>
      <c r="T101" s="2">
        <f t="shared" si="34"/>
        <v>4.0417299999999997E-5</v>
      </c>
    </row>
    <row r="102" spans="1:20" hidden="1" x14ac:dyDescent="0.25">
      <c r="A102">
        <v>0.464393</v>
      </c>
      <c r="C102" t="str">
        <f t="shared" ref="C102:C114" si="37">DEC2BIN(7,3)</f>
        <v>111</v>
      </c>
      <c r="E102">
        <v>2</v>
      </c>
      <c r="F102">
        <f t="shared" si="20"/>
        <v>0.46443400000000001</v>
      </c>
      <c r="G102" s="3">
        <f t="shared" si="21"/>
        <v>340.59800000000001</v>
      </c>
      <c r="H102" s="1">
        <f t="shared" si="22"/>
        <v>359.75700000000001</v>
      </c>
      <c r="I102" s="1">
        <f t="shared" si="23"/>
        <v>371.60500000000002</v>
      </c>
      <c r="J102" s="1">
        <f t="shared" si="24"/>
        <v>-11.8483</v>
      </c>
      <c r="K102" s="2">
        <f t="shared" si="25"/>
        <v>-6.6119799999999998E-6</v>
      </c>
      <c r="L102" s="2">
        <f t="shared" si="26"/>
        <v>2.76541E-5</v>
      </c>
      <c r="M102" s="2">
        <f t="shared" si="27"/>
        <v>8.1653000000000002E-7</v>
      </c>
      <c r="N102" s="2">
        <f t="shared" si="28"/>
        <v>2.7892299999999999E-6</v>
      </c>
      <c r="O102" s="2">
        <f t="shared" si="29"/>
        <v>5.5110600000000002E-6</v>
      </c>
      <c r="P102" s="1">
        <f t="shared" si="30"/>
        <v>190.76999999999998</v>
      </c>
      <c r="Q102" s="1">
        <f t="shared" si="31"/>
        <v>237.233</v>
      </c>
      <c r="R102" s="1">
        <f t="shared" si="32"/>
        <v>-46.463099999999997</v>
      </c>
      <c r="S102" s="2">
        <f t="shared" si="33"/>
        <v>3.5845300000000001E-5</v>
      </c>
      <c r="T102" s="2">
        <f t="shared" si="34"/>
        <v>4.0413500000000002E-5</v>
      </c>
    </row>
    <row r="103" spans="1:20" hidden="1" x14ac:dyDescent="0.25">
      <c r="A103">
        <v>0.46431899999999998</v>
      </c>
      <c r="C103" t="str">
        <f t="shared" si="37"/>
        <v>111</v>
      </c>
      <c r="E103">
        <v>5</v>
      </c>
      <c r="F103">
        <f t="shared" si="20"/>
        <v>0.464393</v>
      </c>
      <c r="G103" s="3">
        <f t="shared" si="21"/>
        <v>340.661</v>
      </c>
      <c r="H103" s="1">
        <f t="shared" si="22"/>
        <v>359.88900000000001</v>
      </c>
      <c r="I103" s="1">
        <f t="shared" si="23"/>
        <v>371.59199999999998</v>
      </c>
      <c r="J103" s="1">
        <f t="shared" si="24"/>
        <v>-11.702500000000001</v>
      </c>
      <c r="K103" s="2">
        <f t="shared" si="25"/>
        <v>-6.6041699999999998E-6</v>
      </c>
      <c r="L103" s="2">
        <f t="shared" si="26"/>
        <v>2.7640999999999998E-5</v>
      </c>
      <c r="M103" s="2">
        <f t="shared" si="27"/>
        <v>8.1656299999999998E-7</v>
      </c>
      <c r="N103" s="2">
        <f t="shared" si="28"/>
        <v>2.78928E-6</v>
      </c>
      <c r="O103" s="2">
        <f t="shared" si="29"/>
        <v>5.51119E-6</v>
      </c>
      <c r="P103" s="1">
        <f t="shared" si="30"/>
        <v>192.684</v>
      </c>
      <c r="Q103" s="1">
        <f t="shared" si="31"/>
        <v>237.17599999999999</v>
      </c>
      <c r="R103" s="1">
        <f t="shared" si="32"/>
        <v>-44.491900000000001</v>
      </c>
      <c r="S103" s="2">
        <f t="shared" si="33"/>
        <v>3.5782999999999999E-5</v>
      </c>
      <c r="T103" s="2">
        <f t="shared" si="34"/>
        <v>4.0409099999999999E-5</v>
      </c>
    </row>
    <row r="104" spans="1:20" hidden="1" x14ac:dyDescent="0.25">
      <c r="A104">
        <v>0.46410600000000002</v>
      </c>
      <c r="C104" t="str">
        <f t="shared" si="37"/>
        <v>111</v>
      </c>
      <c r="E104">
        <v>10</v>
      </c>
      <c r="F104">
        <f t="shared" si="20"/>
        <v>0.46431899999999998</v>
      </c>
      <c r="G104" s="3">
        <f t="shared" si="21"/>
        <v>340.774</v>
      </c>
      <c r="H104" s="1">
        <f t="shared" si="22"/>
        <v>360.125</v>
      </c>
      <c r="I104" s="1">
        <f t="shared" si="23"/>
        <v>371.56799999999998</v>
      </c>
      <c r="J104" s="1">
        <f t="shared" si="24"/>
        <v>-11.4435</v>
      </c>
      <c r="K104" s="2">
        <f t="shared" si="25"/>
        <v>-6.5841000000000002E-6</v>
      </c>
      <c r="L104" s="2">
        <f t="shared" si="26"/>
        <v>2.7617999999999999E-5</v>
      </c>
      <c r="M104" s="2">
        <f t="shared" si="27"/>
        <v>8.16629E-7</v>
      </c>
      <c r="N104" s="2">
        <f t="shared" si="28"/>
        <v>2.7893600000000001E-6</v>
      </c>
      <c r="O104" s="2">
        <f t="shared" si="29"/>
        <v>5.5114299999999998E-6</v>
      </c>
      <c r="P104" s="1">
        <f t="shared" si="30"/>
        <v>196.036</v>
      </c>
      <c r="Q104" s="1">
        <f t="shared" si="31"/>
        <v>237.072</v>
      </c>
      <c r="R104" s="1">
        <f t="shared" si="32"/>
        <v>-41.035200000000003</v>
      </c>
      <c r="S104" s="2">
        <f t="shared" si="33"/>
        <v>3.56719E-5</v>
      </c>
      <c r="T104" s="2">
        <f t="shared" si="34"/>
        <v>4.0401600000000003E-5</v>
      </c>
    </row>
    <row r="105" spans="1:20" hidden="1" x14ac:dyDescent="0.25">
      <c r="A105">
        <v>0.46368599999999999</v>
      </c>
      <c r="C105" t="str">
        <f t="shared" si="37"/>
        <v>111</v>
      </c>
      <c r="E105">
        <v>20</v>
      </c>
      <c r="F105">
        <f t="shared" si="20"/>
        <v>0.46410600000000002</v>
      </c>
      <c r="G105" s="3">
        <f t="shared" si="21"/>
        <v>341.06799999999998</v>
      </c>
      <c r="H105" s="1">
        <f t="shared" si="22"/>
        <v>360.72500000000002</v>
      </c>
      <c r="I105" s="1">
        <f t="shared" si="23"/>
        <v>371.62899999999996</v>
      </c>
      <c r="J105" s="1">
        <f t="shared" si="24"/>
        <v>-10.9038</v>
      </c>
      <c r="K105" s="2">
        <f t="shared" si="25"/>
        <v>-6.494E-6</v>
      </c>
      <c r="L105" s="2">
        <f t="shared" si="26"/>
        <v>2.7566700000000002E-5</v>
      </c>
      <c r="M105" s="2">
        <f t="shared" si="27"/>
        <v>8.1725900000000003E-7</v>
      </c>
      <c r="N105" s="2">
        <f t="shared" si="28"/>
        <v>2.78988E-6</v>
      </c>
      <c r="O105" s="2">
        <f t="shared" si="29"/>
        <v>5.5127099999999996E-6</v>
      </c>
      <c r="P105" s="1">
        <f t="shared" si="30"/>
        <v>205.04599999999999</v>
      </c>
      <c r="Q105" s="1">
        <f t="shared" si="31"/>
        <v>238.59100000000001</v>
      </c>
      <c r="R105" s="1">
        <f t="shared" si="32"/>
        <v>-33.545299999999997</v>
      </c>
      <c r="S105" s="2">
        <f t="shared" si="33"/>
        <v>3.55764E-5</v>
      </c>
      <c r="T105" s="2">
        <f t="shared" si="34"/>
        <v>4.0525699999999997E-5</v>
      </c>
    </row>
    <row r="106" spans="1:20" hidden="1" x14ac:dyDescent="0.25">
      <c r="A106">
        <v>0.46300799999999998</v>
      </c>
      <c r="C106" t="str">
        <f t="shared" si="37"/>
        <v>111</v>
      </c>
      <c r="E106">
        <v>40</v>
      </c>
      <c r="F106">
        <f t="shared" si="20"/>
        <v>0.46368599999999999</v>
      </c>
      <c r="G106" s="3">
        <f t="shared" si="21"/>
        <v>341.714</v>
      </c>
      <c r="H106" s="1">
        <f t="shared" si="22"/>
        <v>362.11099999999999</v>
      </c>
      <c r="I106" s="1">
        <f t="shared" si="23"/>
        <v>371.435</v>
      </c>
      <c r="J106" s="1">
        <f t="shared" si="24"/>
        <v>-9.3238299999999992</v>
      </c>
      <c r="K106" s="2">
        <f t="shared" si="25"/>
        <v>-6.5211000000000001E-6</v>
      </c>
      <c r="L106" s="2">
        <f t="shared" si="26"/>
        <v>2.7427999999999999E-5</v>
      </c>
      <c r="M106" s="2">
        <f t="shared" si="27"/>
        <v>8.1741399999999996E-7</v>
      </c>
      <c r="N106" s="2">
        <f t="shared" si="28"/>
        <v>2.7904099999999999E-6</v>
      </c>
      <c r="O106" s="2">
        <f t="shared" si="29"/>
        <v>5.5126499999999996E-6</v>
      </c>
      <c r="P106" s="1">
        <f t="shared" si="30"/>
        <v>222.292</v>
      </c>
      <c r="Q106" s="1">
        <f t="shared" si="31"/>
        <v>237.48099999999999</v>
      </c>
      <c r="R106" s="1">
        <f t="shared" si="32"/>
        <v>-15.1889</v>
      </c>
      <c r="S106" s="2">
        <f t="shared" si="33"/>
        <v>3.4825700000000001E-5</v>
      </c>
      <c r="T106" s="2">
        <f t="shared" si="34"/>
        <v>4.0436499999999998E-5</v>
      </c>
    </row>
    <row r="107" spans="1:20" hidden="1" x14ac:dyDescent="0.25">
      <c r="A107">
        <v>0.46198099999999998</v>
      </c>
      <c r="C107" t="str">
        <f t="shared" si="37"/>
        <v>111</v>
      </c>
      <c r="E107">
        <v>60</v>
      </c>
      <c r="F107">
        <f t="shared" si="20"/>
        <v>0.46300799999999998</v>
      </c>
      <c r="G107" s="3">
        <f t="shared" si="21"/>
        <v>342.71199999999999</v>
      </c>
      <c r="H107" s="1">
        <f t="shared" si="22"/>
        <v>364.142</v>
      </c>
      <c r="I107" s="1">
        <f t="shared" si="23"/>
        <v>371.255</v>
      </c>
      <c r="J107" s="1">
        <f t="shared" si="24"/>
        <v>-7.1131599999999997</v>
      </c>
      <c r="K107" s="2">
        <f t="shared" si="25"/>
        <v>-6.47344E-6</v>
      </c>
      <c r="L107" s="2">
        <f t="shared" si="26"/>
        <v>2.7185499999999999E-5</v>
      </c>
      <c r="M107" s="2">
        <f t="shared" si="27"/>
        <v>8.1725200000000004E-7</v>
      </c>
      <c r="N107" s="2">
        <f t="shared" si="28"/>
        <v>2.7906E-6</v>
      </c>
      <c r="O107" s="2">
        <f t="shared" si="29"/>
        <v>5.5128500000000001E-6</v>
      </c>
      <c r="P107" s="1">
        <f t="shared" si="30"/>
        <v>244.31800000000001</v>
      </c>
      <c r="Q107" s="1">
        <f t="shared" si="31"/>
        <v>236.78399999999999</v>
      </c>
      <c r="R107" s="1">
        <f t="shared" si="32"/>
        <v>7.5342500000000001</v>
      </c>
      <c r="S107" s="2">
        <f t="shared" si="33"/>
        <v>3.3812500000000002E-5</v>
      </c>
      <c r="T107" s="2">
        <f t="shared" si="34"/>
        <v>4.0376900000000003E-5</v>
      </c>
    </row>
    <row r="108" spans="1:20" hidden="1" x14ac:dyDescent="0.25">
      <c r="A108">
        <v>0.46045999999999998</v>
      </c>
      <c r="C108" t="str">
        <f t="shared" si="37"/>
        <v>111</v>
      </c>
      <c r="E108">
        <v>80</v>
      </c>
      <c r="F108">
        <f t="shared" si="20"/>
        <v>0.46198099999999998</v>
      </c>
      <c r="G108" s="3">
        <f t="shared" si="21"/>
        <v>344.14099999999996</v>
      </c>
      <c r="H108" s="1">
        <f t="shared" si="22"/>
        <v>367.19299999999998</v>
      </c>
      <c r="I108" s="1">
        <f t="shared" si="23"/>
        <v>370.904</v>
      </c>
      <c r="J108" s="1">
        <f t="shared" si="24"/>
        <v>-3.71082</v>
      </c>
      <c r="K108" s="2">
        <f t="shared" si="25"/>
        <v>-6.3466200000000001E-6</v>
      </c>
      <c r="L108" s="2">
        <f t="shared" si="26"/>
        <v>2.6861099999999999E-5</v>
      </c>
      <c r="M108" s="2">
        <f t="shared" si="27"/>
        <v>8.1697200000000004E-7</v>
      </c>
      <c r="N108" s="2">
        <f t="shared" si="28"/>
        <v>2.7906200000000001E-6</v>
      </c>
      <c r="O108" s="2">
        <f t="shared" si="29"/>
        <v>5.5131099999999996E-6</v>
      </c>
      <c r="P108" s="1">
        <f t="shared" si="30"/>
        <v>271.00800000000004</v>
      </c>
      <c r="Q108" s="1">
        <f t="shared" si="31"/>
        <v>235.346</v>
      </c>
      <c r="R108" s="1">
        <f t="shared" si="32"/>
        <v>35.661499999999997</v>
      </c>
      <c r="S108" s="2">
        <f t="shared" si="33"/>
        <v>3.24301E-5</v>
      </c>
      <c r="T108" s="2">
        <f t="shared" si="34"/>
        <v>4.0263799999999999E-5</v>
      </c>
    </row>
    <row r="109" spans="1:20" hidden="1" x14ac:dyDescent="0.25">
      <c r="A109">
        <v>0.458457</v>
      </c>
      <c r="C109" t="str">
        <f t="shared" si="37"/>
        <v>111</v>
      </c>
      <c r="E109">
        <v>100</v>
      </c>
      <c r="F109">
        <f t="shared" si="20"/>
        <v>0.46045999999999998</v>
      </c>
      <c r="G109" s="3">
        <f t="shared" si="21"/>
        <v>346.17399999999998</v>
      </c>
      <c r="H109" s="1">
        <f>A334*1000</f>
        <v>371.36</v>
      </c>
      <c r="I109" s="1">
        <f t="shared" si="23"/>
        <v>370.459</v>
      </c>
      <c r="J109" s="1">
        <f t="shared" si="24"/>
        <v>0.901528</v>
      </c>
      <c r="K109" s="2">
        <f t="shared" si="25"/>
        <v>-6.2045499999999997E-6</v>
      </c>
      <c r="L109" s="2">
        <f t="shared" si="26"/>
        <v>2.62325E-5</v>
      </c>
      <c r="M109" s="2">
        <f t="shared" si="27"/>
        <v>8.1742000000000002E-7</v>
      </c>
      <c r="N109" s="2">
        <f t="shared" si="28"/>
        <v>2.7918199999999998E-6</v>
      </c>
      <c r="O109" s="2">
        <f t="shared" si="29"/>
        <v>5.5155099999999998E-6</v>
      </c>
      <c r="P109" s="1">
        <f t="shared" si="30"/>
        <v>298.00200000000001</v>
      </c>
      <c r="Q109" s="1">
        <f t="shared" si="31"/>
        <v>232.70400000000001</v>
      </c>
      <c r="R109" s="1">
        <f t="shared" si="32"/>
        <v>65.298100000000005</v>
      </c>
      <c r="S109" s="2">
        <f t="shared" si="33"/>
        <v>3.0585600000000001E-5</v>
      </c>
      <c r="T109" s="2">
        <f t="shared" si="34"/>
        <v>4.0045800000000002E-5</v>
      </c>
    </row>
    <row r="110" spans="1:20" hidden="1" x14ac:dyDescent="0.25">
      <c r="A110">
        <v>0.45598899999999998</v>
      </c>
      <c r="C110" t="str">
        <f t="shared" si="37"/>
        <v>111</v>
      </c>
      <c r="E110">
        <v>120</v>
      </c>
      <c r="F110">
        <f t="shared" si="20"/>
        <v>0.458457</v>
      </c>
      <c r="G110" s="3">
        <f t="shared" si="21"/>
        <v>348.685</v>
      </c>
      <c r="H110" s="1">
        <f t="shared" si="22"/>
        <v>376.55399999999997</v>
      </c>
      <c r="I110" s="1">
        <f t="shared" si="23"/>
        <v>369.97400000000005</v>
      </c>
      <c r="J110" s="1">
        <f t="shared" si="24"/>
        <v>6.57925</v>
      </c>
      <c r="K110" s="2">
        <f t="shared" si="25"/>
        <v>-6.04136E-6</v>
      </c>
      <c r="L110" s="2">
        <f t="shared" si="26"/>
        <v>2.55138E-5</v>
      </c>
      <c r="M110" s="2">
        <f t="shared" si="27"/>
        <v>8.1808800000000004E-7</v>
      </c>
      <c r="N110" s="2">
        <f t="shared" si="28"/>
        <v>2.7931099999999998E-6</v>
      </c>
      <c r="O110" s="2">
        <f t="shared" si="29"/>
        <v>5.5179199999999998E-6</v>
      </c>
      <c r="P110" s="1">
        <f t="shared" si="30"/>
        <v>321.56700000000001</v>
      </c>
      <c r="Q110" s="1">
        <f t="shared" si="31"/>
        <v>230.70599999999999</v>
      </c>
      <c r="R110" s="1">
        <f t="shared" si="32"/>
        <v>90.860500000000002</v>
      </c>
      <c r="S110" s="2">
        <f t="shared" si="33"/>
        <v>2.8376599999999999E-5</v>
      </c>
      <c r="T110" s="2">
        <f t="shared" si="34"/>
        <v>3.9882200000000002E-5</v>
      </c>
    </row>
    <row r="111" spans="1:20" hidden="1" x14ac:dyDescent="0.25">
      <c r="A111">
        <v>0.45309899999999997</v>
      </c>
      <c r="C111" t="str">
        <f t="shared" si="37"/>
        <v>111</v>
      </c>
      <c r="E111">
        <v>140</v>
      </c>
      <c r="F111">
        <f t="shared" si="20"/>
        <v>0.45598899999999998</v>
      </c>
      <c r="G111" s="3">
        <f t="shared" si="21"/>
        <v>351.56700000000001</v>
      </c>
      <c r="H111" s="1">
        <f t="shared" si="22"/>
        <v>382.50700000000001</v>
      </c>
      <c r="I111" s="1">
        <f t="shared" si="23"/>
        <v>369.47500000000002</v>
      </c>
      <c r="J111" s="1">
        <f t="shared" si="24"/>
        <v>13.0326</v>
      </c>
      <c r="K111" s="2">
        <f t="shared" si="25"/>
        <v>-5.8815700000000002E-6</v>
      </c>
      <c r="L111" s="2">
        <f t="shared" si="26"/>
        <v>2.46594E-5</v>
      </c>
      <c r="M111" s="2">
        <f t="shared" si="27"/>
        <v>8.1854899999999995E-7</v>
      </c>
      <c r="N111" s="2">
        <f t="shared" si="28"/>
        <v>2.7941699999999999E-6</v>
      </c>
      <c r="O111" s="2">
        <f t="shared" si="29"/>
        <v>5.51998E-6</v>
      </c>
      <c r="P111" s="1">
        <f t="shared" si="30"/>
        <v>340.822</v>
      </c>
      <c r="Q111" s="1">
        <f t="shared" si="31"/>
        <v>228.995</v>
      </c>
      <c r="R111" s="1">
        <f t="shared" si="32"/>
        <v>111.827</v>
      </c>
      <c r="S111" s="2">
        <f t="shared" si="33"/>
        <v>2.5955299999999999E-5</v>
      </c>
      <c r="T111" s="2">
        <f t="shared" si="34"/>
        <v>3.9744399999999998E-5</v>
      </c>
    </row>
    <row r="112" spans="1:20" hidden="1" x14ac:dyDescent="0.25">
      <c r="A112">
        <v>0.44624399999999997</v>
      </c>
      <c r="C112" t="str">
        <f t="shared" si="37"/>
        <v>111</v>
      </c>
      <c r="E112">
        <v>160</v>
      </c>
      <c r="F112">
        <f t="shared" si="20"/>
        <v>0.45309899999999997</v>
      </c>
      <c r="G112" s="3">
        <f t="shared" si="21"/>
        <v>354.68200000000002</v>
      </c>
      <c r="H112" s="1">
        <f t="shared" si="22"/>
        <v>388.99799999999999</v>
      </c>
      <c r="I112" s="1">
        <f t="shared" si="23"/>
        <v>368.87199999999996</v>
      </c>
      <c r="J112" s="1">
        <f t="shared" si="24"/>
        <v>20.1264</v>
      </c>
      <c r="K112" s="2">
        <f t="shared" si="25"/>
        <v>-5.5641300000000002E-6</v>
      </c>
      <c r="L112" s="2">
        <f t="shared" si="26"/>
        <v>2.3670299999999999E-5</v>
      </c>
      <c r="M112" s="2">
        <f t="shared" si="27"/>
        <v>8.1908999999999996E-7</v>
      </c>
      <c r="N112" s="2">
        <f t="shared" si="28"/>
        <v>2.7955199999999999E-6</v>
      </c>
      <c r="O112" s="2">
        <f t="shared" si="29"/>
        <v>5.52239E-6</v>
      </c>
      <c r="P112" s="1">
        <f t="shared" si="30"/>
        <v>356.91800000000001</v>
      </c>
      <c r="Q112" s="1">
        <f t="shared" si="31"/>
        <v>226.06200000000001</v>
      </c>
      <c r="R112" s="1">
        <f t="shared" si="32"/>
        <v>130.85599999999999</v>
      </c>
      <c r="S112" s="2">
        <f t="shared" si="33"/>
        <v>2.3448500000000001E-5</v>
      </c>
      <c r="T112" s="2">
        <f t="shared" si="34"/>
        <v>3.9494399999999999E-5</v>
      </c>
    </row>
    <row r="113" spans="1:20" hidden="1" x14ac:dyDescent="0.25">
      <c r="A113">
        <v>0.42383599999999999</v>
      </c>
      <c r="C113" t="str">
        <f t="shared" si="37"/>
        <v>111</v>
      </c>
      <c r="E113">
        <v>200</v>
      </c>
      <c r="F113">
        <f t="shared" si="20"/>
        <v>0.44624399999999997</v>
      </c>
      <c r="G113" s="3">
        <f t="shared" si="21"/>
        <v>361.38399999999996</v>
      </c>
      <c r="H113" s="1">
        <f t="shared" si="22"/>
        <v>403.19500000000005</v>
      </c>
      <c r="I113" s="1">
        <f t="shared" si="23"/>
        <v>367.73499999999996</v>
      </c>
      <c r="J113" s="1">
        <f t="shared" si="24"/>
        <v>35.459800000000001</v>
      </c>
      <c r="K113" s="2">
        <f t="shared" si="25"/>
        <v>-5.1598000000000001E-6</v>
      </c>
      <c r="L113" s="2">
        <f t="shared" si="26"/>
        <v>2.1447400000000001E-5</v>
      </c>
      <c r="M113" s="2">
        <f t="shared" si="27"/>
        <v>8.2020900000000004E-7</v>
      </c>
      <c r="N113" s="2">
        <f t="shared" si="28"/>
        <v>2.7980600000000001E-6</v>
      </c>
      <c r="O113" s="2">
        <f t="shared" si="29"/>
        <v>5.52733E-6</v>
      </c>
      <c r="P113" s="1">
        <f t="shared" si="30"/>
        <v>383.72899999999998</v>
      </c>
      <c r="Q113" s="1">
        <f t="shared" si="31"/>
        <v>221.51000000000002</v>
      </c>
      <c r="R113" s="1">
        <f t="shared" si="32"/>
        <v>162.21899999999999</v>
      </c>
      <c r="S113" s="2">
        <f t="shared" si="33"/>
        <v>1.8460500000000001E-5</v>
      </c>
      <c r="T113" s="2">
        <f t="shared" si="34"/>
        <v>3.9100200000000002E-5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0.42383599999999999</v>
      </c>
      <c r="G114" s="3">
        <f t="shared" si="21"/>
        <v>378.78100000000001</v>
      </c>
      <c r="H114" s="1">
        <f t="shared" si="22"/>
        <v>443.47399999999999</v>
      </c>
      <c r="I114" s="1">
        <f t="shared" si="23"/>
        <v>365.21300000000002</v>
      </c>
      <c r="J114" s="1">
        <f t="shared" si="24"/>
        <v>78.261099999999999</v>
      </c>
      <c r="K114" s="2">
        <f t="shared" si="25"/>
        <v>-4.1692900000000002E-6</v>
      </c>
      <c r="L114" s="2">
        <f t="shared" si="26"/>
        <v>1.50941E-5</v>
      </c>
      <c r="M114" s="2">
        <f t="shared" si="27"/>
        <v>8.2305400000000001E-7</v>
      </c>
      <c r="N114" s="2">
        <f t="shared" si="28"/>
        <v>2.8042900000000001E-6</v>
      </c>
      <c r="O114" s="2">
        <f t="shared" si="29"/>
        <v>5.5389700000000003E-6</v>
      </c>
      <c r="P114" s="1">
        <f t="shared" si="30"/>
        <v>438.34699999999998</v>
      </c>
      <c r="Q114" s="1">
        <f t="shared" si="31"/>
        <v>212.15300000000002</v>
      </c>
      <c r="R114" s="1">
        <f t="shared" si="32"/>
        <v>226.19399999999999</v>
      </c>
      <c r="S114" s="2">
        <f t="shared" si="33"/>
        <v>7.7875699999999994E-6</v>
      </c>
      <c r="T114" s="2">
        <f t="shared" si="34"/>
        <v>3.8245599999999999E-5</v>
      </c>
    </row>
    <row r="115" spans="1:20" x14ac:dyDescent="0.25">
      <c r="A115">
        <v>0.34581299999999998</v>
      </c>
    </row>
    <row r="116" spans="1:20" x14ac:dyDescent="0.25">
      <c r="A116">
        <v>0.34588000000000002</v>
      </c>
    </row>
    <row r="117" spans="1:20" x14ac:dyDescent="0.25">
      <c r="A117">
        <v>0.34600700000000001</v>
      </c>
    </row>
    <row r="118" spans="1:20" x14ac:dyDescent="0.25">
      <c r="A118">
        <v>0.34624199999999999</v>
      </c>
    </row>
    <row r="119" spans="1:20" x14ac:dyDescent="0.25">
      <c r="A119">
        <v>0.34678199999999998</v>
      </c>
    </row>
    <row r="120" spans="1:20" x14ac:dyDescent="0.25">
      <c r="A120">
        <v>0.348219</v>
      </c>
    </row>
    <row r="121" spans="1:20" x14ac:dyDescent="0.25">
      <c r="A121">
        <v>0.35021999999999998</v>
      </c>
    </row>
    <row r="122" spans="1:20" x14ac:dyDescent="0.25">
      <c r="A122">
        <v>0.35278399999999999</v>
      </c>
    </row>
    <row r="123" spans="1:20" x14ac:dyDescent="0.25">
      <c r="A123">
        <v>0.35581299999999999</v>
      </c>
    </row>
    <row r="124" spans="1:20" x14ac:dyDescent="0.25">
      <c r="A124">
        <v>0.35921199999999998</v>
      </c>
    </row>
    <row r="125" spans="1:20" x14ac:dyDescent="0.25">
      <c r="A125">
        <v>0.36288599999999999</v>
      </c>
    </row>
    <row r="126" spans="1:20" x14ac:dyDescent="0.25">
      <c r="A126">
        <v>0.366784</v>
      </c>
    </row>
    <row r="127" spans="1:20" x14ac:dyDescent="0.25">
      <c r="A127">
        <v>0.37524200000000002</v>
      </c>
    </row>
    <row r="128" spans="1:20" x14ac:dyDescent="0.25">
      <c r="A128">
        <v>0.39881299999999997</v>
      </c>
    </row>
    <row r="129" spans="1:1" x14ac:dyDescent="0.25">
      <c r="A129">
        <v>0.34530100000000002</v>
      </c>
    </row>
    <row r="130" spans="1:1" x14ac:dyDescent="0.25">
      <c r="A130">
        <v>0.34538200000000002</v>
      </c>
    </row>
    <row r="131" spans="1:1" x14ac:dyDescent="0.25">
      <c r="A131">
        <v>0.345495</v>
      </c>
    </row>
    <row r="132" spans="1:1" x14ac:dyDescent="0.25">
      <c r="A132">
        <v>0.34569699999999998</v>
      </c>
    </row>
    <row r="133" spans="1:1" x14ac:dyDescent="0.25">
      <c r="A133">
        <v>0.34621200000000002</v>
      </c>
    </row>
    <row r="134" spans="1:1" x14ac:dyDescent="0.25">
      <c r="A134">
        <v>0.34755599999999998</v>
      </c>
    </row>
    <row r="135" spans="1:1" x14ac:dyDescent="0.25">
      <c r="A135">
        <v>0.34945300000000001</v>
      </c>
    </row>
    <row r="136" spans="1:1" x14ac:dyDescent="0.25">
      <c r="A136">
        <v>0.35191899999999998</v>
      </c>
    </row>
    <row r="137" spans="1:1" x14ac:dyDescent="0.25">
      <c r="A137">
        <v>0.35486699999999999</v>
      </c>
    </row>
    <row r="138" spans="1:1" x14ac:dyDescent="0.25">
      <c r="A138">
        <v>0.35818</v>
      </c>
    </row>
    <row r="139" spans="1:1" x14ac:dyDescent="0.25">
      <c r="A139">
        <v>0.36177500000000001</v>
      </c>
    </row>
    <row r="140" spans="1:1" x14ac:dyDescent="0.25">
      <c r="A140">
        <v>0.36561399999999999</v>
      </c>
    </row>
    <row r="141" spans="1:1" x14ac:dyDescent="0.25">
      <c r="A141">
        <v>0.37386599999999998</v>
      </c>
    </row>
    <row r="142" spans="1:1" x14ac:dyDescent="0.25">
      <c r="A142">
        <v>0.39669300000000002</v>
      </c>
    </row>
    <row r="143" spans="1:1" x14ac:dyDescent="0.25">
      <c r="A143">
        <v>0.34405999999999998</v>
      </c>
    </row>
    <row r="144" spans="1:1" x14ac:dyDescent="0.25">
      <c r="A144">
        <v>0.34412700000000002</v>
      </c>
    </row>
    <row r="145" spans="1:1" x14ac:dyDescent="0.25">
      <c r="A145">
        <v>0.34425600000000001</v>
      </c>
    </row>
    <row r="146" spans="1:1" x14ac:dyDescent="0.25">
      <c r="A146">
        <v>0.34445599999999998</v>
      </c>
    </row>
    <row r="147" spans="1:1" x14ac:dyDescent="0.25">
      <c r="A147">
        <v>0.34488600000000003</v>
      </c>
    </row>
    <row r="148" spans="1:1" x14ac:dyDescent="0.25">
      <c r="A148">
        <v>0.34602500000000003</v>
      </c>
    </row>
    <row r="149" spans="1:1" x14ac:dyDescent="0.25">
      <c r="A149">
        <v>0.34767500000000001</v>
      </c>
    </row>
    <row r="150" spans="1:1" x14ac:dyDescent="0.25">
      <c r="A150">
        <v>0.34990199999999999</v>
      </c>
    </row>
    <row r="151" spans="1:1" x14ac:dyDescent="0.25">
      <c r="A151">
        <v>0.35264000000000001</v>
      </c>
    </row>
    <row r="152" spans="1:1" x14ac:dyDescent="0.25">
      <c r="A152">
        <v>0.355763</v>
      </c>
    </row>
    <row r="153" spans="1:1" x14ac:dyDescent="0.25">
      <c r="A153">
        <v>0.35918800000000001</v>
      </c>
    </row>
    <row r="154" spans="1:1" x14ac:dyDescent="0.25">
      <c r="A154">
        <v>0.36284</v>
      </c>
    </row>
    <row r="155" spans="1:1" x14ac:dyDescent="0.25">
      <c r="A155">
        <v>0.37066300000000002</v>
      </c>
    </row>
    <row r="156" spans="1:1" x14ac:dyDescent="0.25">
      <c r="A156">
        <v>0.39188400000000001</v>
      </c>
    </row>
    <row r="157" spans="1:1" x14ac:dyDescent="0.25">
      <c r="A157">
        <v>0.34359099999999998</v>
      </c>
    </row>
    <row r="158" spans="1:1" x14ac:dyDescent="0.25">
      <c r="A158">
        <v>0.34364600000000001</v>
      </c>
    </row>
    <row r="159" spans="1:1" x14ac:dyDescent="0.25">
      <c r="A159">
        <v>0.34374399999999999</v>
      </c>
    </row>
    <row r="160" spans="1:1" x14ac:dyDescent="0.25">
      <c r="A160">
        <v>0.34392099999999998</v>
      </c>
    </row>
    <row r="161" spans="1:1" x14ac:dyDescent="0.25">
      <c r="A161">
        <v>0.34435300000000002</v>
      </c>
    </row>
    <row r="162" spans="1:1" x14ac:dyDescent="0.25">
      <c r="A162">
        <v>0.34542200000000001</v>
      </c>
    </row>
    <row r="163" spans="1:1" x14ac:dyDescent="0.25">
      <c r="A163">
        <v>0.34697899999999998</v>
      </c>
    </row>
    <row r="164" spans="1:1" x14ac:dyDescent="0.25">
      <c r="A164">
        <v>0.34910000000000002</v>
      </c>
    </row>
    <row r="165" spans="1:1" x14ac:dyDescent="0.25">
      <c r="A165">
        <v>0.35174699999999998</v>
      </c>
    </row>
    <row r="166" spans="1:1" x14ac:dyDescent="0.25">
      <c r="A166">
        <v>0.354796</v>
      </c>
    </row>
    <row r="167" spans="1:1" x14ac:dyDescent="0.25">
      <c r="A167">
        <v>0.35814299999999999</v>
      </c>
    </row>
    <row r="168" spans="1:1" x14ac:dyDescent="0.25">
      <c r="A168">
        <v>0.36171500000000001</v>
      </c>
    </row>
    <row r="169" spans="1:1" x14ac:dyDescent="0.25">
      <c r="A169">
        <v>0.36936600000000003</v>
      </c>
    </row>
    <row r="170" spans="1:1" x14ac:dyDescent="0.25">
      <c r="A170">
        <v>0.38998899999999997</v>
      </c>
    </row>
    <row r="171" spans="1:1" x14ac:dyDescent="0.25">
      <c r="A171">
        <v>0.34254299999999999</v>
      </c>
    </row>
    <row r="172" spans="1:1" x14ac:dyDescent="0.25">
      <c r="A172">
        <v>0.34260400000000002</v>
      </c>
    </row>
    <row r="173" spans="1:1" x14ac:dyDescent="0.25">
      <c r="A173">
        <v>0.342696</v>
      </c>
    </row>
    <row r="174" spans="1:1" x14ac:dyDescent="0.25">
      <c r="A174">
        <v>0.34278900000000001</v>
      </c>
    </row>
    <row r="175" spans="1:1" x14ac:dyDescent="0.25">
      <c r="A175">
        <v>0.34316799999999997</v>
      </c>
    </row>
    <row r="176" spans="1:1" x14ac:dyDescent="0.25">
      <c r="A176">
        <v>0.34406599999999998</v>
      </c>
    </row>
    <row r="177" spans="1:1" x14ac:dyDescent="0.25">
      <c r="A177">
        <v>0.345387</v>
      </c>
    </row>
    <row r="178" spans="1:1" x14ac:dyDescent="0.25">
      <c r="A178">
        <v>0.34728300000000001</v>
      </c>
    </row>
    <row r="179" spans="1:1" x14ac:dyDescent="0.25">
      <c r="A179">
        <v>0.34972399999999998</v>
      </c>
    </row>
    <row r="180" spans="1:1" x14ac:dyDescent="0.25">
      <c r="A180">
        <v>0.35260200000000003</v>
      </c>
    </row>
    <row r="181" spans="1:1" x14ac:dyDescent="0.25">
      <c r="A181">
        <v>0.35577900000000001</v>
      </c>
    </row>
    <row r="182" spans="1:1" x14ac:dyDescent="0.25">
      <c r="A182">
        <v>0.35919099999999998</v>
      </c>
    </row>
    <row r="183" spans="1:1" x14ac:dyDescent="0.25">
      <c r="A183">
        <v>0.36654500000000001</v>
      </c>
    </row>
    <row r="184" spans="1:1" x14ac:dyDescent="0.25">
      <c r="A184">
        <v>0.38585199999999997</v>
      </c>
    </row>
    <row r="185" spans="1:1" x14ac:dyDescent="0.25">
      <c r="A185">
        <v>0.34206799999999998</v>
      </c>
    </row>
    <row r="186" spans="1:1" x14ac:dyDescent="0.25">
      <c r="A186">
        <v>0.342144</v>
      </c>
    </row>
    <row r="187" spans="1:1" x14ac:dyDescent="0.25">
      <c r="A187">
        <v>0.34222399999999997</v>
      </c>
    </row>
    <row r="188" spans="1:1" x14ac:dyDescent="0.25">
      <c r="A188">
        <v>0.34231899999999998</v>
      </c>
    </row>
    <row r="189" spans="1:1" x14ac:dyDescent="0.25">
      <c r="A189">
        <v>0.34267599999999998</v>
      </c>
    </row>
    <row r="190" spans="1:1" x14ac:dyDescent="0.25">
      <c r="A190">
        <v>0.34351799999999999</v>
      </c>
    </row>
    <row r="191" spans="1:1" x14ac:dyDescent="0.25">
      <c r="A191">
        <v>0.34477799999999997</v>
      </c>
    </row>
    <row r="192" spans="1:1" x14ac:dyDescent="0.25">
      <c r="A192">
        <v>0.34656700000000001</v>
      </c>
    </row>
    <row r="193" spans="1:1" x14ac:dyDescent="0.25">
      <c r="A193">
        <v>0.34888999999999998</v>
      </c>
    </row>
    <row r="194" spans="1:1" x14ac:dyDescent="0.25">
      <c r="A194">
        <v>0.35168899999999997</v>
      </c>
    </row>
    <row r="195" spans="1:1" x14ac:dyDescent="0.25">
      <c r="A195">
        <v>0.3548</v>
      </c>
    </row>
    <row r="196" spans="1:1" x14ac:dyDescent="0.25">
      <c r="A196">
        <v>0.35814000000000001</v>
      </c>
    </row>
    <row r="197" spans="1:1" x14ac:dyDescent="0.25">
      <c r="A197">
        <v>0.36530899999999999</v>
      </c>
    </row>
    <row r="198" spans="1:1" x14ac:dyDescent="0.25">
      <c r="A198">
        <v>0.38417200000000001</v>
      </c>
    </row>
    <row r="199" spans="1:1" x14ac:dyDescent="0.25">
      <c r="A199">
        <v>0.34099699999999999</v>
      </c>
    </row>
    <row r="200" spans="1:1" x14ac:dyDescent="0.25">
      <c r="A200">
        <v>0.34103499999999998</v>
      </c>
    </row>
    <row r="201" spans="1:1" x14ac:dyDescent="0.25">
      <c r="A201">
        <v>0.34110200000000002</v>
      </c>
    </row>
    <row r="202" spans="1:1" x14ac:dyDescent="0.25">
      <c r="A202">
        <v>0.34122599999999997</v>
      </c>
    </row>
    <row r="203" spans="1:1" x14ac:dyDescent="0.25">
      <c r="A203">
        <v>0.34149000000000002</v>
      </c>
    </row>
    <row r="204" spans="1:1" x14ac:dyDescent="0.25">
      <c r="A204">
        <v>0.34222200000000003</v>
      </c>
    </row>
    <row r="205" spans="1:1" x14ac:dyDescent="0.25">
      <c r="A205">
        <v>0.34329700000000002</v>
      </c>
    </row>
    <row r="206" spans="1:1" x14ac:dyDescent="0.25">
      <c r="A206">
        <v>0.34485300000000002</v>
      </c>
    </row>
    <row r="207" spans="1:1" x14ac:dyDescent="0.25">
      <c r="A207">
        <v>0.34694900000000001</v>
      </c>
    </row>
    <row r="208" spans="1:1" x14ac:dyDescent="0.25">
      <c r="A208">
        <v>0.34954400000000002</v>
      </c>
    </row>
    <row r="209" spans="1:1" x14ac:dyDescent="0.25">
      <c r="A209">
        <v>0.35249599999999998</v>
      </c>
    </row>
    <row r="210" spans="1:1" x14ac:dyDescent="0.25">
      <c r="A210">
        <v>0.35567300000000002</v>
      </c>
    </row>
    <row r="211" spans="1:1" x14ac:dyDescent="0.25">
      <c r="A211">
        <v>0.36251800000000001</v>
      </c>
    </row>
    <row r="212" spans="1:1" x14ac:dyDescent="0.25">
      <c r="A212">
        <v>0.380324</v>
      </c>
    </row>
    <row r="213" spans="1:1" x14ac:dyDescent="0.25">
      <c r="A213">
        <v>0.34056199999999998</v>
      </c>
    </row>
    <row r="214" spans="1:1" x14ac:dyDescent="0.25">
      <c r="A214">
        <v>0.34059800000000001</v>
      </c>
    </row>
    <row r="215" spans="1:1" x14ac:dyDescent="0.25">
      <c r="A215">
        <v>0.34066099999999999</v>
      </c>
    </row>
    <row r="216" spans="1:1" x14ac:dyDescent="0.25">
      <c r="A216">
        <v>0.34077400000000002</v>
      </c>
    </row>
    <row r="217" spans="1:1" x14ac:dyDescent="0.25">
      <c r="A217">
        <v>0.34106799999999998</v>
      </c>
    </row>
    <row r="218" spans="1:1" x14ac:dyDescent="0.25">
      <c r="A218">
        <v>0.34171400000000002</v>
      </c>
    </row>
    <row r="219" spans="1:1" x14ac:dyDescent="0.25">
      <c r="A219">
        <v>0.34271200000000002</v>
      </c>
    </row>
    <row r="220" spans="1:1" x14ac:dyDescent="0.25">
      <c r="A220">
        <v>0.34414099999999997</v>
      </c>
    </row>
    <row r="221" spans="1:1" x14ac:dyDescent="0.25">
      <c r="A221">
        <v>0.34617399999999998</v>
      </c>
    </row>
    <row r="222" spans="1:1" x14ac:dyDescent="0.25">
      <c r="A222">
        <v>0.34868500000000002</v>
      </c>
    </row>
    <row r="223" spans="1:1" x14ac:dyDescent="0.25">
      <c r="A223">
        <v>0.35156700000000002</v>
      </c>
    </row>
    <row r="224" spans="1:1" x14ac:dyDescent="0.25">
      <c r="A224">
        <v>0.354682</v>
      </c>
    </row>
    <row r="225" spans="1:1" x14ac:dyDescent="0.25">
      <c r="A225">
        <v>0.36138399999999998</v>
      </c>
    </row>
    <row r="226" spans="1:1" x14ac:dyDescent="0.25">
      <c r="A226">
        <v>0.37878099999999998</v>
      </c>
    </row>
    <row r="227" spans="1:1" x14ac:dyDescent="0.25">
      <c r="A227" t="s">
        <v>5</v>
      </c>
    </row>
    <row r="228" spans="1:1" x14ac:dyDescent="0.25">
      <c r="A228">
        <v>0.37053000000000003</v>
      </c>
    </row>
    <row r="229" spans="1:1" x14ac:dyDescent="0.25">
      <c r="A229">
        <v>0.37062899999999999</v>
      </c>
    </row>
    <row r="230" spans="1:1" x14ac:dyDescent="0.25">
      <c r="A230">
        <v>0.371002</v>
      </c>
    </row>
    <row r="231" spans="1:1" x14ac:dyDescent="0.25">
      <c r="A231">
        <v>0.37147999999999998</v>
      </c>
    </row>
    <row r="232" spans="1:1" x14ac:dyDescent="0.25">
      <c r="A232">
        <v>0.37259300000000001</v>
      </c>
    </row>
    <row r="233" spans="1:1" x14ac:dyDescent="0.25">
      <c r="A233">
        <v>0.37556200000000001</v>
      </c>
    </row>
    <row r="234" spans="1:1" x14ac:dyDescent="0.25">
      <c r="A234">
        <v>0.37970399999999999</v>
      </c>
    </row>
    <row r="235" spans="1:1" x14ac:dyDescent="0.25">
      <c r="A235">
        <v>0.38504100000000002</v>
      </c>
    </row>
    <row r="236" spans="1:1" x14ac:dyDescent="0.25">
      <c r="A236">
        <v>0.39138200000000001</v>
      </c>
    </row>
    <row r="237" spans="1:1" x14ac:dyDescent="0.25">
      <c r="A237">
        <v>0.39854099999999998</v>
      </c>
    </row>
    <row r="238" spans="1:1" x14ac:dyDescent="0.25">
      <c r="A238">
        <v>0.40641300000000002</v>
      </c>
    </row>
    <row r="239" spans="1:1" x14ac:dyDescent="0.25">
      <c r="A239">
        <v>0.41503899999999999</v>
      </c>
    </row>
    <row r="240" spans="1:1" x14ac:dyDescent="0.25">
      <c r="A240">
        <v>0.43459999999999999</v>
      </c>
    </row>
    <row r="241" spans="1:1" x14ac:dyDescent="0.25">
      <c r="A241">
        <v>0.50725900000000002</v>
      </c>
    </row>
    <row r="242" spans="1:1" x14ac:dyDescent="0.25">
      <c r="A242">
        <v>0.36948500000000001</v>
      </c>
    </row>
    <row r="243" spans="1:1" x14ac:dyDescent="0.25">
      <c r="A243">
        <v>0.36963600000000002</v>
      </c>
    </row>
    <row r="244" spans="1:1" x14ac:dyDescent="0.25">
      <c r="A244">
        <v>0.36989300000000003</v>
      </c>
    </row>
    <row r="245" spans="1:1" x14ac:dyDescent="0.25">
      <c r="A245">
        <v>0.37032199999999998</v>
      </c>
    </row>
    <row r="246" spans="1:1" x14ac:dyDescent="0.25">
      <c r="A246">
        <v>0.37141299999999999</v>
      </c>
    </row>
    <row r="247" spans="1:1" x14ac:dyDescent="0.25">
      <c r="A247">
        <v>0.37419400000000003</v>
      </c>
    </row>
    <row r="248" spans="1:1" x14ac:dyDescent="0.25">
      <c r="A248">
        <v>0.37812600000000002</v>
      </c>
    </row>
    <row r="249" spans="1:1" x14ac:dyDescent="0.25">
      <c r="A249">
        <v>0.383218</v>
      </c>
    </row>
    <row r="250" spans="1:1" x14ac:dyDescent="0.25">
      <c r="A250">
        <v>0.389374</v>
      </c>
    </row>
    <row r="251" spans="1:1" x14ac:dyDescent="0.25">
      <c r="A251">
        <v>0.39635399999999998</v>
      </c>
    </row>
    <row r="252" spans="1:1" x14ac:dyDescent="0.25">
      <c r="A252">
        <v>0.40403699999999998</v>
      </c>
    </row>
    <row r="253" spans="1:1" x14ac:dyDescent="0.25">
      <c r="A253">
        <v>0.41237699999999999</v>
      </c>
    </row>
    <row r="254" spans="1:1" x14ac:dyDescent="0.25">
      <c r="A254">
        <v>0.43127300000000002</v>
      </c>
    </row>
    <row r="255" spans="1:1" x14ac:dyDescent="0.25">
      <c r="A255">
        <v>0.49873099999999998</v>
      </c>
    </row>
    <row r="256" spans="1:1" x14ac:dyDescent="0.25">
      <c r="A256">
        <v>0.36704399999999998</v>
      </c>
    </row>
    <row r="257" spans="1:1" x14ac:dyDescent="0.25">
      <c r="A257">
        <v>0.36717899999999998</v>
      </c>
    </row>
    <row r="258" spans="1:1" x14ac:dyDescent="0.25">
      <c r="A258">
        <v>0.36735400000000001</v>
      </c>
    </row>
    <row r="259" spans="1:1" x14ac:dyDescent="0.25">
      <c r="A259">
        <v>0.36774400000000002</v>
      </c>
    </row>
    <row r="260" spans="1:1" x14ac:dyDescent="0.25">
      <c r="A260">
        <v>0.36861899999999997</v>
      </c>
    </row>
    <row r="261" spans="1:1" x14ac:dyDescent="0.25">
      <c r="A261">
        <v>0.37102200000000002</v>
      </c>
    </row>
    <row r="262" spans="1:1" x14ac:dyDescent="0.25">
      <c r="A262">
        <v>0.37444100000000002</v>
      </c>
    </row>
    <row r="263" spans="1:1" x14ac:dyDescent="0.25">
      <c r="A263">
        <v>0.37905800000000001</v>
      </c>
    </row>
    <row r="264" spans="1:1" x14ac:dyDescent="0.25">
      <c r="A264">
        <v>0.38472499999999998</v>
      </c>
    </row>
    <row r="265" spans="1:1" x14ac:dyDescent="0.25">
      <c r="A265">
        <v>0.39126899999999998</v>
      </c>
    </row>
    <row r="266" spans="1:1" x14ac:dyDescent="0.25">
      <c r="A266">
        <v>0.39848899999999998</v>
      </c>
    </row>
    <row r="267" spans="1:1" x14ac:dyDescent="0.25">
      <c r="A267">
        <v>0.40629500000000002</v>
      </c>
    </row>
    <row r="268" spans="1:1" x14ac:dyDescent="0.25">
      <c r="A268">
        <v>0.42376200000000003</v>
      </c>
    </row>
    <row r="269" spans="1:1" x14ac:dyDescent="0.25">
      <c r="A269">
        <v>0.481404</v>
      </c>
    </row>
    <row r="270" spans="1:1" x14ac:dyDescent="0.25">
      <c r="A270">
        <v>0.366064</v>
      </c>
    </row>
    <row r="271" spans="1:1" x14ac:dyDescent="0.25">
      <c r="A271">
        <v>0.36618099999999998</v>
      </c>
    </row>
    <row r="272" spans="1:1" x14ac:dyDescent="0.25">
      <c r="A272">
        <v>0.36637999999999998</v>
      </c>
    </row>
    <row r="273" spans="1:1" x14ac:dyDescent="0.25">
      <c r="A273">
        <v>0.36674400000000001</v>
      </c>
    </row>
    <row r="274" spans="1:1" x14ac:dyDescent="0.25">
      <c r="A274">
        <v>0.36754399999999998</v>
      </c>
    </row>
    <row r="275" spans="1:1" x14ac:dyDescent="0.25">
      <c r="A275">
        <v>0.36977199999999999</v>
      </c>
    </row>
    <row r="276" spans="1:1" x14ac:dyDescent="0.25">
      <c r="A276">
        <v>0.37299399999999999</v>
      </c>
    </row>
    <row r="277" spans="1:1" x14ac:dyDescent="0.25">
      <c r="A277">
        <v>0.37739699999999998</v>
      </c>
    </row>
    <row r="278" spans="1:1" x14ac:dyDescent="0.25">
      <c r="A278">
        <v>0.38287399999999999</v>
      </c>
    </row>
    <row r="279" spans="1:1" x14ac:dyDescent="0.25">
      <c r="A279">
        <v>0.38923400000000002</v>
      </c>
    </row>
    <row r="280" spans="1:1" x14ac:dyDescent="0.25">
      <c r="A280">
        <v>0.39627800000000002</v>
      </c>
    </row>
    <row r="281" spans="1:1" x14ac:dyDescent="0.25">
      <c r="A281">
        <v>0.40390599999999999</v>
      </c>
    </row>
    <row r="282" spans="1:1" x14ac:dyDescent="0.25">
      <c r="A282">
        <v>0.42083900000000002</v>
      </c>
    </row>
    <row r="283" spans="1:1" x14ac:dyDescent="0.25">
      <c r="A283">
        <v>0.47523700000000002</v>
      </c>
    </row>
    <row r="284" spans="1:1" x14ac:dyDescent="0.25">
      <c r="A284">
        <v>0.36379400000000001</v>
      </c>
    </row>
    <row r="285" spans="1:1" x14ac:dyDescent="0.25">
      <c r="A285">
        <v>0.36391899999999999</v>
      </c>
    </row>
    <row r="286" spans="1:1" x14ac:dyDescent="0.25">
      <c r="A286">
        <v>0.364116</v>
      </c>
    </row>
    <row r="287" spans="1:1" x14ac:dyDescent="0.25">
      <c r="A287">
        <v>0.36438500000000001</v>
      </c>
    </row>
    <row r="288" spans="1:1" x14ac:dyDescent="0.25">
      <c r="A288">
        <v>0.36515700000000001</v>
      </c>
    </row>
    <row r="289" spans="1:1" x14ac:dyDescent="0.25">
      <c r="A289">
        <v>0.36696400000000001</v>
      </c>
    </row>
    <row r="290" spans="1:1" x14ac:dyDescent="0.25">
      <c r="A290">
        <v>0.36976199999999998</v>
      </c>
    </row>
    <row r="291" spans="1:1" x14ac:dyDescent="0.25">
      <c r="A291">
        <v>0.37367600000000001</v>
      </c>
    </row>
    <row r="292" spans="1:1" x14ac:dyDescent="0.25">
      <c r="A292">
        <v>0.37870900000000002</v>
      </c>
    </row>
    <row r="293" spans="1:1" x14ac:dyDescent="0.25">
      <c r="A293">
        <v>0.38464599999999999</v>
      </c>
    </row>
    <row r="294" spans="1:1" x14ac:dyDescent="0.25">
      <c r="A294">
        <v>0.39130100000000001</v>
      </c>
    </row>
    <row r="295" spans="1:1" x14ac:dyDescent="0.25">
      <c r="A295">
        <v>0.398507</v>
      </c>
    </row>
    <row r="296" spans="1:1" x14ac:dyDescent="0.25">
      <c r="A296">
        <v>0.41436400000000001</v>
      </c>
    </row>
    <row r="297" spans="1:1" x14ac:dyDescent="0.25">
      <c r="A297">
        <v>0.46269700000000002</v>
      </c>
    </row>
    <row r="298" spans="1:1" x14ac:dyDescent="0.25">
      <c r="A298">
        <v>0.36281600000000003</v>
      </c>
    </row>
    <row r="299" spans="1:1" x14ac:dyDescent="0.25">
      <c r="A299">
        <v>0.36296</v>
      </c>
    </row>
    <row r="300" spans="1:1" x14ac:dyDescent="0.25">
      <c r="A300">
        <v>0.36312699999999998</v>
      </c>
    </row>
    <row r="301" spans="1:1" x14ac:dyDescent="0.25">
      <c r="A301">
        <v>0.363402</v>
      </c>
    </row>
    <row r="302" spans="1:1" x14ac:dyDescent="0.25">
      <c r="A302">
        <v>0.36413200000000001</v>
      </c>
    </row>
    <row r="303" spans="1:1" x14ac:dyDescent="0.25">
      <c r="A303">
        <v>0.36583199999999999</v>
      </c>
    </row>
    <row r="304" spans="1:1" x14ac:dyDescent="0.25">
      <c r="A304">
        <v>0.36842599999999998</v>
      </c>
    </row>
    <row r="305" spans="1:1" x14ac:dyDescent="0.25">
      <c r="A305">
        <v>0.372139</v>
      </c>
    </row>
    <row r="306" spans="1:1" x14ac:dyDescent="0.25">
      <c r="A306">
        <v>0.37698199999999998</v>
      </c>
    </row>
    <row r="307" spans="1:1" x14ac:dyDescent="0.25">
      <c r="A307">
        <v>0.382747</v>
      </c>
    </row>
    <row r="308" spans="1:1" x14ac:dyDescent="0.25">
      <c r="A308">
        <v>0.38924199999999998</v>
      </c>
    </row>
    <row r="309" spans="1:1" x14ac:dyDescent="0.25">
      <c r="A309">
        <v>0.39627299999999999</v>
      </c>
    </row>
    <row r="310" spans="1:1" x14ac:dyDescent="0.25">
      <c r="A310">
        <v>0.41170400000000001</v>
      </c>
    </row>
    <row r="311" spans="1:1" x14ac:dyDescent="0.25">
      <c r="A311">
        <v>0.45786900000000003</v>
      </c>
    </row>
    <row r="312" spans="1:1" x14ac:dyDescent="0.25">
      <c r="A312">
        <v>0.36058499999999999</v>
      </c>
    </row>
    <row r="313" spans="1:1" x14ac:dyDescent="0.25">
      <c r="A313">
        <v>0.36066999999999999</v>
      </c>
    </row>
    <row r="314" spans="1:1" x14ac:dyDescent="0.25">
      <c r="A314">
        <v>0.36081099999999999</v>
      </c>
    </row>
    <row r="315" spans="1:1" x14ac:dyDescent="0.25">
      <c r="A315">
        <v>0.36106100000000002</v>
      </c>
    </row>
    <row r="316" spans="1:1" x14ac:dyDescent="0.25">
      <c r="A316">
        <v>0.36165000000000003</v>
      </c>
    </row>
    <row r="317" spans="1:1" x14ac:dyDescent="0.25">
      <c r="A317">
        <v>0.36317100000000002</v>
      </c>
    </row>
    <row r="318" spans="1:1" x14ac:dyDescent="0.25">
      <c r="A318">
        <v>0.36535800000000002</v>
      </c>
    </row>
    <row r="319" spans="1:1" x14ac:dyDescent="0.25">
      <c r="A319">
        <v>0.36859199999999998</v>
      </c>
    </row>
    <row r="320" spans="1:1" x14ac:dyDescent="0.25">
      <c r="A320">
        <v>0.37296200000000002</v>
      </c>
    </row>
    <row r="321" spans="1:1" x14ac:dyDescent="0.25">
      <c r="A321">
        <v>0.37834800000000002</v>
      </c>
    </row>
    <row r="322" spans="1:1" x14ac:dyDescent="0.25">
      <c r="A322">
        <v>0.384436</v>
      </c>
    </row>
    <row r="323" spans="1:1" x14ac:dyDescent="0.25">
      <c r="A323">
        <v>0.39106999999999997</v>
      </c>
    </row>
    <row r="324" spans="1:1" x14ac:dyDescent="0.25">
      <c r="A324">
        <v>0.40559600000000001</v>
      </c>
    </row>
    <row r="325" spans="1:1" x14ac:dyDescent="0.25">
      <c r="A325">
        <v>0.44741500000000001</v>
      </c>
    </row>
    <row r="326" spans="1:1" x14ac:dyDescent="0.25">
      <c r="A326">
        <v>0.35968</v>
      </c>
    </row>
    <row r="327" spans="1:1" x14ac:dyDescent="0.25">
      <c r="A327">
        <v>0.35975699999999999</v>
      </c>
    </row>
    <row r="328" spans="1:1" x14ac:dyDescent="0.25">
      <c r="A328">
        <v>0.35988900000000001</v>
      </c>
    </row>
    <row r="329" spans="1:1" x14ac:dyDescent="0.25">
      <c r="A329">
        <v>0.36012499999999997</v>
      </c>
    </row>
    <row r="330" spans="1:1" x14ac:dyDescent="0.25">
      <c r="A330">
        <v>0.36072500000000002</v>
      </c>
    </row>
    <row r="331" spans="1:1" x14ac:dyDescent="0.25">
      <c r="A331">
        <v>0.36211100000000002</v>
      </c>
    </row>
    <row r="332" spans="1:1" x14ac:dyDescent="0.25">
      <c r="A332">
        <v>0.36414200000000002</v>
      </c>
    </row>
    <row r="333" spans="1:1" x14ac:dyDescent="0.25">
      <c r="A333">
        <v>0.36719299999999999</v>
      </c>
    </row>
    <row r="334" spans="1:1" x14ac:dyDescent="0.25">
      <c r="A334">
        <v>0.37136000000000002</v>
      </c>
    </row>
    <row r="335" spans="1:1" x14ac:dyDescent="0.25">
      <c r="A335">
        <v>0.376554</v>
      </c>
    </row>
    <row r="336" spans="1:1" x14ac:dyDescent="0.25">
      <c r="A336">
        <v>0.38250699999999999</v>
      </c>
    </row>
    <row r="337" spans="1:1" x14ac:dyDescent="0.25">
      <c r="A337">
        <v>0.38899800000000001</v>
      </c>
    </row>
    <row r="338" spans="1:1" x14ac:dyDescent="0.25">
      <c r="A338">
        <v>0.40319500000000003</v>
      </c>
    </row>
    <row r="339" spans="1:1" x14ac:dyDescent="0.25">
      <c r="A339">
        <v>0.44347399999999998</v>
      </c>
    </row>
    <row r="340" spans="1:1" x14ac:dyDescent="0.25">
      <c r="A340" t="s">
        <v>6</v>
      </c>
    </row>
    <row r="341" spans="1:1" x14ac:dyDescent="0.25">
      <c r="A341">
        <v>0.37053599999999998</v>
      </c>
    </row>
    <row r="342" spans="1:1" x14ac:dyDescent="0.25">
      <c r="A342">
        <v>0.37042999999999998</v>
      </c>
    </row>
    <row r="343" spans="1:1" x14ac:dyDescent="0.25">
      <c r="A343">
        <v>0.37053199999999997</v>
      </c>
    </row>
    <row r="344" spans="1:1" x14ac:dyDescent="0.25">
      <c r="A344">
        <v>0.37048300000000001</v>
      </c>
    </row>
    <row r="345" spans="1:1" x14ac:dyDescent="0.25">
      <c r="A345">
        <v>0.370342</v>
      </c>
    </row>
    <row r="346" spans="1:1" x14ac:dyDescent="0.25">
      <c r="A346">
        <v>0.37004599999999999</v>
      </c>
    </row>
    <row r="347" spans="1:1" x14ac:dyDescent="0.25">
      <c r="A347">
        <v>0.369676</v>
      </c>
    </row>
    <row r="348" spans="1:1" x14ac:dyDescent="0.25">
      <c r="A348">
        <v>0.36924899999999999</v>
      </c>
    </row>
    <row r="349" spans="1:1" x14ac:dyDescent="0.25">
      <c r="A349">
        <v>0.36867299999999997</v>
      </c>
    </row>
    <row r="350" spans="1:1" x14ac:dyDescent="0.25">
      <c r="A350">
        <v>0.36809599999999998</v>
      </c>
    </row>
    <row r="351" spans="1:1" x14ac:dyDescent="0.25">
      <c r="A351">
        <v>0.36742999999999998</v>
      </c>
    </row>
    <row r="352" spans="1:1" x14ac:dyDescent="0.25">
      <c r="A352">
        <v>0.36679299999999998</v>
      </c>
    </row>
    <row r="353" spans="1:1" x14ac:dyDescent="0.25">
      <c r="A353">
        <v>0.36565999999999999</v>
      </c>
    </row>
    <row r="354" spans="1:1" x14ac:dyDescent="0.25">
      <c r="A354">
        <v>0.36265199999999997</v>
      </c>
    </row>
    <row r="355" spans="1:1" x14ac:dyDescent="0.25">
      <c r="A355">
        <v>0.37063699999999999</v>
      </c>
    </row>
    <row r="356" spans="1:1" x14ac:dyDescent="0.25">
      <c r="A356">
        <v>0.37060999999999999</v>
      </c>
    </row>
    <row r="357" spans="1:1" x14ac:dyDescent="0.25">
      <c r="A357">
        <v>0.370591</v>
      </c>
    </row>
    <row r="358" spans="1:1" x14ac:dyDescent="0.25">
      <c r="A358">
        <v>0.370529</v>
      </c>
    </row>
    <row r="359" spans="1:1" x14ac:dyDescent="0.25">
      <c r="A359">
        <v>0.37048199999999998</v>
      </c>
    </row>
    <row r="360" spans="1:1" x14ac:dyDescent="0.25">
      <c r="A360">
        <v>0.37021700000000002</v>
      </c>
    </row>
    <row r="361" spans="1:1" x14ac:dyDescent="0.25">
      <c r="A361">
        <v>0.36989100000000003</v>
      </c>
    </row>
    <row r="362" spans="1:1" x14ac:dyDescent="0.25">
      <c r="A362">
        <v>0.36934899999999998</v>
      </c>
    </row>
    <row r="363" spans="1:1" x14ac:dyDescent="0.25">
      <c r="A363">
        <v>0.368834</v>
      </c>
    </row>
    <row r="364" spans="1:1" x14ac:dyDescent="0.25">
      <c r="A364">
        <v>0.36826900000000001</v>
      </c>
    </row>
    <row r="365" spans="1:1" x14ac:dyDescent="0.25">
      <c r="A365">
        <v>0.36767300000000003</v>
      </c>
    </row>
    <row r="366" spans="1:1" x14ac:dyDescent="0.25">
      <c r="A366">
        <v>0.36699999999999999</v>
      </c>
    </row>
    <row r="367" spans="1:1" x14ac:dyDescent="0.25">
      <c r="A367">
        <v>0.365813</v>
      </c>
    </row>
    <row r="368" spans="1:1" x14ac:dyDescent="0.25">
      <c r="A368">
        <v>0.36290899999999998</v>
      </c>
    </row>
    <row r="369" spans="1:1" x14ac:dyDescent="0.25">
      <c r="A369">
        <v>0.37094100000000002</v>
      </c>
    </row>
    <row r="370" spans="1:1" x14ac:dyDescent="0.25">
      <c r="A370">
        <v>0.37092199999999997</v>
      </c>
    </row>
    <row r="371" spans="1:1" x14ac:dyDescent="0.25">
      <c r="A371">
        <v>0.37082900000000002</v>
      </c>
    </row>
    <row r="372" spans="1:1" x14ac:dyDescent="0.25">
      <c r="A372">
        <v>0.37079699999999999</v>
      </c>
    </row>
    <row r="373" spans="1:1" x14ac:dyDescent="0.25">
      <c r="A373">
        <v>0.37071399999999999</v>
      </c>
    </row>
    <row r="374" spans="1:1" x14ac:dyDescent="0.25">
      <c r="A374">
        <v>0.37049100000000001</v>
      </c>
    </row>
    <row r="375" spans="1:1" x14ac:dyDescent="0.25">
      <c r="A375">
        <v>0.37004900000000002</v>
      </c>
    </row>
    <row r="376" spans="1:1" x14ac:dyDescent="0.25">
      <c r="A376">
        <v>0.36980299999999999</v>
      </c>
    </row>
    <row r="377" spans="1:1" x14ac:dyDescent="0.25">
      <c r="A377">
        <v>0.36919299999999999</v>
      </c>
    </row>
    <row r="378" spans="1:1" x14ac:dyDescent="0.25">
      <c r="A378">
        <v>0.368672</v>
      </c>
    </row>
    <row r="379" spans="1:1" x14ac:dyDescent="0.25">
      <c r="A379">
        <v>0.36809999999999998</v>
      </c>
    </row>
    <row r="380" spans="1:1" x14ac:dyDescent="0.25">
      <c r="A380">
        <v>0.36746600000000001</v>
      </c>
    </row>
    <row r="381" spans="1:1" x14ac:dyDescent="0.25">
      <c r="A381">
        <v>0.36626999999999998</v>
      </c>
    </row>
    <row r="382" spans="1:1" x14ac:dyDescent="0.25">
      <c r="A382">
        <v>0.36348399999999997</v>
      </c>
    </row>
    <row r="383" spans="1:1" x14ac:dyDescent="0.25">
      <c r="A383">
        <v>0.37105399999999999</v>
      </c>
    </row>
    <row r="384" spans="1:1" x14ac:dyDescent="0.25">
      <c r="A384">
        <v>0.371027</v>
      </c>
    </row>
    <row r="385" spans="1:1" x14ac:dyDescent="0.25">
      <c r="A385">
        <v>0.37099900000000002</v>
      </c>
    </row>
    <row r="386" spans="1:1" x14ac:dyDescent="0.25">
      <c r="A386">
        <v>0.370952</v>
      </c>
    </row>
    <row r="387" spans="1:1" x14ac:dyDescent="0.25">
      <c r="A387">
        <v>0.37082999999999999</v>
      </c>
    </row>
    <row r="388" spans="1:1" x14ac:dyDescent="0.25">
      <c r="A388">
        <v>0.37061500000000003</v>
      </c>
    </row>
    <row r="389" spans="1:1" x14ac:dyDescent="0.25">
      <c r="A389">
        <v>0.37028</v>
      </c>
    </row>
    <row r="390" spans="1:1" x14ac:dyDescent="0.25">
      <c r="A390">
        <v>0.36995099999999997</v>
      </c>
    </row>
    <row r="391" spans="1:1" x14ac:dyDescent="0.25">
      <c r="A391">
        <v>0.36937900000000001</v>
      </c>
    </row>
    <row r="392" spans="1:1" x14ac:dyDescent="0.25">
      <c r="A392">
        <v>0.36885699999999999</v>
      </c>
    </row>
    <row r="393" spans="1:1" x14ac:dyDescent="0.25">
      <c r="A393">
        <v>0.36827399999999999</v>
      </c>
    </row>
    <row r="394" spans="1:1" x14ac:dyDescent="0.25">
      <c r="A394">
        <v>0.36768200000000001</v>
      </c>
    </row>
    <row r="395" spans="1:1" x14ac:dyDescent="0.25">
      <c r="A395">
        <v>0.36640899999999998</v>
      </c>
    </row>
    <row r="396" spans="1:1" x14ac:dyDescent="0.25">
      <c r="A396">
        <v>0.363705</v>
      </c>
    </row>
    <row r="397" spans="1:1" x14ac:dyDescent="0.25">
      <c r="A397">
        <v>0.37126900000000002</v>
      </c>
    </row>
    <row r="398" spans="1:1" x14ac:dyDescent="0.25">
      <c r="A398">
        <v>0.37128100000000003</v>
      </c>
    </row>
    <row r="399" spans="1:1" x14ac:dyDescent="0.25">
      <c r="A399">
        <v>0.37127100000000002</v>
      </c>
    </row>
    <row r="400" spans="1:1" x14ac:dyDescent="0.25">
      <c r="A400">
        <v>0.37119200000000002</v>
      </c>
    </row>
    <row r="401" spans="1:1" x14ac:dyDescent="0.25">
      <c r="A401">
        <v>0.37119000000000002</v>
      </c>
    </row>
    <row r="402" spans="1:1" x14ac:dyDescent="0.25">
      <c r="A402">
        <v>0.37091299999999999</v>
      </c>
    </row>
    <row r="403" spans="1:1" x14ac:dyDescent="0.25">
      <c r="A403">
        <v>0.37064799999999998</v>
      </c>
    </row>
    <row r="404" spans="1:1" x14ac:dyDescent="0.25">
      <c r="A404">
        <v>0.37025599999999997</v>
      </c>
    </row>
    <row r="405" spans="1:1" x14ac:dyDescent="0.25">
      <c r="A405">
        <v>0.36977700000000002</v>
      </c>
    </row>
    <row r="406" spans="1:1" x14ac:dyDescent="0.25">
      <c r="A406">
        <v>0.36918899999999999</v>
      </c>
    </row>
    <row r="407" spans="1:1" x14ac:dyDescent="0.25">
      <c r="A407">
        <v>0.36866900000000002</v>
      </c>
    </row>
    <row r="408" spans="1:1" x14ac:dyDescent="0.25">
      <c r="A408">
        <v>0.36809900000000001</v>
      </c>
    </row>
    <row r="409" spans="1:1" x14ac:dyDescent="0.25">
      <c r="A409">
        <v>0.36704599999999998</v>
      </c>
    </row>
    <row r="410" spans="1:1" x14ac:dyDescent="0.25">
      <c r="A410">
        <v>0.36422700000000002</v>
      </c>
    </row>
    <row r="411" spans="1:1" x14ac:dyDescent="0.25">
      <c r="A411">
        <v>0.371309</v>
      </c>
    </row>
    <row r="412" spans="1:1" x14ac:dyDescent="0.25">
      <c r="A412">
        <v>0.371369</v>
      </c>
    </row>
    <row r="413" spans="1:1" x14ac:dyDescent="0.25">
      <c r="A413">
        <v>0.37135400000000002</v>
      </c>
    </row>
    <row r="414" spans="1:1" x14ac:dyDescent="0.25">
      <c r="A414">
        <v>0.37128899999999998</v>
      </c>
    </row>
    <row r="415" spans="1:1" x14ac:dyDescent="0.25">
      <c r="A415">
        <v>0.37129099999999998</v>
      </c>
    </row>
    <row r="416" spans="1:1" x14ac:dyDescent="0.25">
      <c r="A416">
        <v>0.371031</v>
      </c>
    </row>
    <row r="417" spans="1:1" x14ac:dyDescent="0.25">
      <c r="A417">
        <v>0.37074099999999999</v>
      </c>
    </row>
    <row r="418" spans="1:1" x14ac:dyDescent="0.25">
      <c r="A418">
        <v>0.37045899999999998</v>
      </c>
    </row>
    <row r="419" spans="1:1" x14ac:dyDescent="0.25">
      <c r="A419">
        <v>0.36993500000000001</v>
      </c>
    </row>
    <row r="420" spans="1:1" x14ac:dyDescent="0.25">
      <c r="A420">
        <v>0.36934699999999998</v>
      </c>
    </row>
    <row r="421" spans="1:1" x14ac:dyDescent="0.25">
      <c r="A421">
        <v>0.368863</v>
      </c>
    </row>
    <row r="422" spans="1:1" x14ac:dyDescent="0.25">
      <c r="A422">
        <v>0.36827399999999999</v>
      </c>
    </row>
    <row r="423" spans="1:1" x14ac:dyDescent="0.25">
      <c r="A423">
        <v>0.36703200000000002</v>
      </c>
    </row>
    <row r="424" spans="1:1" x14ac:dyDescent="0.25">
      <c r="A424">
        <v>0.36445</v>
      </c>
    </row>
    <row r="425" spans="1:1" x14ac:dyDescent="0.25">
      <c r="A425">
        <v>0.37151800000000001</v>
      </c>
    </row>
    <row r="426" spans="1:1" x14ac:dyDescent="0.25">
      <c r="A426">
        <v>0.37151200000000001</v>
      </c>
    </row>
    <row r="427" spans="1:1" x14ac:dyDescent="0.25">
      <c r="A427">
        <v>0.37149799999999999</v>
      </c>
    </row>
    <row r="428" spans="1:1" x14ac:dyDescent="0.25">
      <c r="A428">
        <v>0.37148500000000001</v>
      </c>
    </row>
    <row r="429" spans="1:1" x14ac:dyDescent="0.25">
      <c r="A429">
        <v>0.37145699999999998</v>
      </c>
    </row>
    <row r="430" spans="1:1" x14ac:dyDescent="0.25">
      <c r="A430">
        <v>0.37131500000000001</v>
      </c>
    </row>
    <row r="431" spans="1:1" x14ac:dyDescent="0.25">
      <c r="A431">
        <v>0.37113200000000002</v>
      </c>
    </row>
    <row r="432" spans="1:1" x14ac:dyDescent="0.25">
      <c r="A432">
        <v>0.370724</v>
      </c>
    </row>
    <row r="433" spans="1:1" x14ac:dyDescent="0.25">
      <c r="A433">
        <v>0.370307</v>
      </c>
    </row>
    <row r="434" spans="1:1" x14ac:dyDescent="0.25">
      <c r="A434">
        <v>0.369811</v>
      </c>
    </row>
    <row r="435" spans="1:1" x14ac:dyDescent="0.25">
      <c r="A435">
        <v>0.369309</v>
      </c>
    </row>
    <row r="436" spans="1:1" x14ac:dyDescent="0.25">
      <c r="A436">
        <v>0.36866300000000002</v>
      </c>
    </row>
    <row r="437" spans="1:1" x14ac:dyDescent="0.25">
      <c r="A437">
        <v>0.36751299999999998</v>
      </c>
    </row>
    <row r="438" spans="1:1" x14ac:dyDescent="0.25">
      <c r="A438">
        <v>0.365033</v>
      </c>
    </row>
    <row r="439" spans="1:1" x14ac:dyDescent="0.25">
      <c r="A439">
        <v>0.37161100000000002</v>
      </c>
    </row>
    <row r="440" spans="1:1" x14ac:dyDescent="0.25">
      <c r="A440">
        <v>0.37160500000000002</v>
      </c>
    </row>
    <row r="441" spans="1:1" x14ac:dyDescent="0.25">
      <c r="A441">
        <v>0.37159199999999998</v>
      </c>
    </row>
    <row r="442" spans="1:1" x14ac:dyDescent="0.25">
      <c r="A442">
        <v>0.37156800000000001</v>
      </c>
    </row>
    <row r="443" spans="1:1" x14ac:dyDescent="0.25">
      <c r="A443">
        <v>0.37162899999999999</v>
      </c>
    </row>
    <row r="444" spans="1:1" x14ac:dyDescent="0.25">
      <c r="A444">
        <v>0.37143500000000002</v>
      </c>
    </row>
    <row r="445" spans="1:1" x14ac:dyDescent="0.25">
      <c r="A445">
        <v>0.371255</v>
      </c>
    </row>
    <row r="446" spans="1:1" x14ac:dyDescent="0.25">
      <c r="A446">
        <v>0.37090400000000001</v>
      </c>
    </row>
    <row r="447" spans="1:1" x14ac:dyDescent="0.25">
      <c r="A447">
        <v>0.37045899999999998</v>
      </c>
    </row>
    <row r="448" spans="1:1" x14ac:dyDescent="0.25">
      <c r="A448">
        <v>0.36997400000000003</v>
      </c>
    </row>
    <row r="449" spans="1:1" x14ac:dyDescent="0.25">
      <c r="A449">
        <v>0.369475</v>
      </c>
    </row>
    <row r="450" spans="1:1" x14ac:dyDescent="0.25">
      <c r="A450">
        <v>0.36887199999999998</v>
      </c>
    </row>
    <row r="451" spans="1:1" x14ac:dyDescent="0.25">
      <c r="A451">
        <v>0.36773499999999998</v>
      </c>
    </row>
    <row r="452" spans="1:1" x14ac:dyDescent="0.25">
      <c r="A452">
        <v>0.36521300000000001</v>
      </c>
    </row>
    <row r="453" spans="1:1" x14ac:dyDescent="0.25">
      <c r="A453" t="s">
        <v>7</v>
      </c>
    </row>
    <row r="454" spans="1:1" x14ac:dyDescent="0.25">
      <c r="A454">
        <v>-6.3468999999999999E-3</v>
      </c>
    </row>
    <row r="455" spans="1:1" x14ac:dyDescent="0.25">
      <c r="A455">
        <v>0.19916</v>
      </c>
    </row>
    <row r="456" spans="1:1" x14ac:dyDescent="0.25">
      <c r="A456">
        <v>0.47014899999999998</v>
      </c>
    </row>
    <row r="457" spans="1:1" x14ac:dyDescent="0.25">
      <c r="A457">
        <v>0.99775700000000001</v>
      </c>
    </row>
    <row r="458" spans="1:1" x14ac:dyDescent="0.25">
      <c r="A458">
        <v>2.2511199999999998</v>
      </c>
    </row>
    <row r="459" spans="1:1" x14ac:dyDescent="0.25">
      <c r="A459">
        <v>5.5158300000000002</v>
      </c>
    </row>
    <row r="460" spans="1:1" x14ac:dyDescent="0.25">
      <c r="A460">
        <v>10.0283</v>
      </c>
    </row>
    <row r="461" spans="1:1" x14ac:dyDescent="0.25">
      <c r="A461">
        <v>15.7926</v>
      </c>
    </row>
    <row r="462" spans="1:1" x14ac:dyDescent="0.25">
      <c r="A462">
        <v>22.709399999999999</v>
      </c>
    </row>
    <row r="463" spans="1:1" x14ac:dyDescent="0.25">
      <c r="A463">
        <v>30.445399999999999</v>
      </c>
    </row>
    <row r="464" spans="1:1" x14ac:dyDescent="0.25">
      <c r="A464">
        <v>38.982599999999998</v>
      </c>
    </row>
    <row r="465" spans="1:1" x14ac:dyDescent="0.25">
      <c r="A465">
        <v>48.246400000000001</v>
      </c>
    </row>
    <row r="466" spans="1:1" x14ac:dyDescent="0.25">
      <c r="A466">
        <v>68.9405</v>
      </c>
    </row>
    <row r="467" spans="1:1" x14ac:dyDescent="0.25">
      <c r="A467">
        <v>144.608</v>
      </c>
    </row>
    <row r="468" spans="1:1" x14ac:dyDescent="0.25">
      <c r="A468">
        <v>-1.15228</v>
      </c>
    </row>
    <row r="469" spans="1:1" x14ac:dyDescent="0.25">
      <c r="A469">
        <v>-0.97331199999999995</v>
      </c>
    </row>
    <row r="470" spans="1:1" x14ac:dyDescent="0.25">
      <c r="A470">
        <v>-0.69803999999999999</v>
      </c>
    </row>
    <row r="471" spans="1:1" x14ac:dyDescent="0.25">
      <c r="A471">
        <v>-0.20735600000000001</v>
      </c>
    </row>
    <row r="472" spans="1:1" x14ac:dyDescent="0.25">
      <c r="A472">
        <v>0.93113900000000005</v>
      </c>
    </row>
    <row r="473" spans="1:1" x14ac:dyDescent="0.25">
      <c r="A473">
        <v>3.9763500000000001</v>
      </c>
    </row>
    <row r="474" spans="1:1" x14ac:dyDescent="0.25">
      <c r="A474">
        <v>8.2352299999999996</v>
      </c>
    </row>
    <row r="475" spans="1:1" x14ac:dyDescent="0.25">
      <c r="A475">
        <v>13.8688</v>
      </c>
    </row>
    <row r="476" spans="1:1" x14ac:dyDescent="0.25">
      <c r="A476">
        <v>20.5397</v>
      </c>
    </row>
    <row r="477" spans="1:1" x14ac:dyDescent="0.25">
      <c r="A477">
        <v>28.0852</v>
      </c>
    </row>
    <row r="478" spans="1:1" x14ac:dyDescent="0.25">
      <c r="A478">
        <v>36.364600000000003</v>
      </c>
    </row>
    <row r="479" spans="1:1" x14ac:dyDescent="0.25">
      <c r="A479">
        <v>45.376300000000001</v>
      </c>
    </row>
    <row r="480" spans="1:1" x14ac:dyDescent="0.25">
      <c r="A480">
        <v>65.459800000000001</v>
      </c>
    </row>
    <row r="481" spans="1:1" x14ac:dyDescent="0.25">
      <c r="A481">
        <v>135.82300000000001</v>
      </c>
    </row>
    <row r="482" spans="1:1" x14ac:dyDescent="0.25">
      <c r="A482">
        <v>-3.8967999999999998</v>
      </c>
    </row>
    <row r="483" spans="1:1" x14ac:dyDescent="0.25">
      <c r="A483">
        <v>-3.7428699999999999</v>
      </c>
    </row>
    <row r="484" spans="1:1" x14ac:dyDescent="0.25">
      <c r="A484">
        <v>-3.4755500000000001</v>
      </c>
    </row>
    <row r="485" spans="1:1" x14ac:dyDescent="0.25">
      <c r="A485">
        <v>-3.0523400000000001</v>
      </c>
    </row>
    <row r="486" spans="1:1" x14ac:dyDescent="0.25">
      <c r="A486">
        <v>-2.0956100000000002</v>
      </c>
    </row>
    <row r="487" spans="1:1" x14ac:dyDescent="0.25">
      <c r="A487">
        <v>0.53105100000000005</v>
      </c>
    </row>
    <row r="488" spans="1:1" x14ac:dyDescent="0.25">
      <c r="A488">
        <v>4.3920599999999999</v>
      </c>
    </row>
    <row r="489" spans="1:1" x14ac:dyDescent="0.25">
      <c r="A489">
        <v>9.2553099999999997</v>
      </c>
    </row>
    <row r="490" spans="1:1" x14ac:dyDescent="0.25">
      <c r="A490">
        <v>15.531599999999999</v>
      </c>
    </row>
    <row r="491" spans="1:1" x14ac:dyDescent="0.25">
      <c r="A491">
        <v>22.596299999999999</v>
      </c>
    </row>
    <row r="492" spans="1:1" x14ac:dyDescent="0.25">
      <c r="A492">
        <v>30.389099999999999</v>
      </c>
    </row>
    <row r="493" spans="1:1" x14ac:dyDescent="0.25">
      <c r="A493">
        <v>38.828400000000002</v>
      </c>
    </row>
    <row r="494" spans="1:1" x14ac:dyDescent="0.25">
      <c r="A494">
        <v>57.491999999999997</v>
      </c>
    </row>
    <row r="495" spans="1:1" x14ac:dyDescent="0.25">
      <c r="A495">
        <v>117.92</v>
      </c>
    </row>
    <row r="496" spans="1:1" x14ac:dyDescent="0.25">
      <c r="A496">
        <v>-4.99038</v>
      </c>
    </row>
    <row r="497" spans="1:1" x14ac:dyDescent="0.25">
      <c r="A497">
        <v>-4.8456000000000001</v>
      </c>
    </row>
    <row r="498" spans="1:1" x14ac:dyDescent="0.25">
      <c r="A498">
        <v>-4.6196400000000004</v>
      </c>
    </row>
    <row r="499" spans="1:1" x14ac:dyDescent="0.25">
      <c r="A499">
        <v>-4.2083700000000004</v>
      </c>
    </row>
    <row r="500" spans="1:1" x14ac:dyDescent="0.25">
      <c r="A500">
        <v>-3.2869299999999999</v>
      </c>
    </row>
    <row r="501" spans="1:1" x14ac:dyDescent="0.25">
      <c r="A501">
        <v>-0.84296499999999996</v>
      </c>
    </row>
    <row r="502" spans="1:1" x14ac:dyDescent="0.25">
      <c r="A502">
        <v>2.7145800000000002</v>
      </c>
    </row>
    <row r="503" spans="1:1" x14ac:dyDescent="0.25">
      <c r="A503">
        <v>7.4460899999999999</v>
      </c>
    </row>
    <row r="504" spans="1:1" x14ac:dyDescent="0.25">
      <c r="A504">
        <v>13.4948</v>
      </c>
    </row>
    <row r="505" spans="1:1" x14ac:dyDescent="0.25">
      <c r="A505">
        <v>20.377400000000002</v>
      </c>
    </row>
    <row r="506" spans="1:1" x14ac:dyDescent="0.25">
      <c r="A506">
        <v>28.003799999999998</v>
      </c>
    </row>
    <row r="507" spans="1:1" x14ac:dyDescent="0.25">
      <c r="A507">
        <v>36.224299999999999</v>
      </c>
    </row>
    <row r="508" spans="1:1" x14ac:dyDescent="0.25">
      <c r="A508">
        <v>54.430500000000002</v>
      </c>
    </row>
    <row r="509" spans="1:1" x14ac:dyDescent="0.25">
      <c r="A509">
        <v>111.532</v>
      </c>
    </row>
    <row r="510" spans="1:1" x14ac:dyDescent="0.25">
      <c r="A510">
        <v>-7.4755399999999996</v>
      </c>
    </row>
    <row r="511" spans="1:1" x14ac:dyDescent="0.25">
      <c r="A511">
        <v>-7.3616999999999999</v>
      </c>
    </row>
    <row r="512" spans="1:1" x14ac:dyDescent="0.25">
      <c r="A512">
        <v>-7.15482</v>
      </c>
    </row>
    <row r="513" spans="1:1" x14ac:dyDescent="0.25">
      <c r="A513">
        <v>-6.8073199999999998</v>
      </c>
    </row>
    <row r="514" spans="1:1" x14ac:dyDescent="0.25">
      <c r="A514">
        <v>-6.0324</v>
      </c>
    </row>
    <row r="515" spans="1:1" x14ac:dyDescent="0.25">
      <c r="A515">
        <v>-3.9498099999999998</v>
      </c>
    </row>
    <row r="516" spans="1:1" x14ac:dyDescent="0.25">
      <c r="A516">
        <v>-0.88595299999999999</v>
      </c>
    </row>
    <row r="517" spans="1:1" x14ac:dyDescent="0.25">
      <c r="A517">
        <v>3.4206500000000002</v>
      </c>
    </row>
    <row r="518" spans="1:1" x14ac:dyDescent="0.25">
      <c r="A518">
        <v>8.9322800000000004</v>
      </c>
    </row>
    <row r="519" spans="1:1" x14ac:dyDescent="0.25">
      <c r="A519">
        <v>15.4573</v>
      </c>
    </row>
    <row r="520" spans="1:1" x14ac:dyDescent="0.25">
      <c r="A520">
        <v>22.631799999999998</v>
      </c>
    </row>
    <row r="521" spans="1:1" x14ac:dyDescent="0.25">
      <c r="A521">
        <v>30.407299999999999</v>
      </c>
    </row>
    <row r="522" spans="1:1" x14ac:dyDescent="0.25">
      <c r="A522">
        <v>47.317399999999999</v>
      </c>
    </row>
    <row r="523" spans="1:1" x14ac:dyDescent="0.25">
      <c r="A523">
        <v>98.469800000000006</v>
      </c>
    </row>
    <row r="524" spans="1:1" x14ac:dyDescent="0.25">
      <c r="A524">
        <v>-8.4925899999999999</v>
      </c>
    </row>
    <row r="525" spans="1:1" x14ac:dyDescent="0.25">
      <c r="A525">
        <v>-8.4090600000000002</v>
      </c>
    </row>
    <row r="526" spans="1:1" x14ac:dyDescent="0.25">
      <c r="A526">
        <v>-8.2266999999999992</v>
      </c>
    </row>
    <row r="527" spans="1:1" x14ac:dyDescent="0.25">
      <c r="A527">
        <v>-7.8868900000000002</v>
      </c>
    </row>
    <row r="528" spans="1:1" x14ac:dyDescent="0.25">
      <c r="A528">
        <v>-7.1586600000000002</v>
      </c>
    </row>
    <row r="529" spans="1:1" x14ac:dyDescent="0.25">
      <c r="A529">
        <v>-5.1993600000000004</v>
      </c>
    </row>
    <row r="530" spans="1:1" x14ac:dyDescent="0.25">
      <c r="A530">
        <v>-2.3155999999999999</v>
      </c>
    </row>
    <row r="531" spans="1:1" x14ac:dyDescent="0.25">
      <c r="A531">
        <v>1.6798</v>
      </c>
    </row>
    <row r="532" spans="1:1" x14ac:dyDescent="0.25">
      <c r="A532">
        <v>7.0476700000000001</v>
      </c>
    </row>
    <row r="533" spans="1:1" x14ac:dyDescent="0.25">
      <c r="A533">
        <v>13.3993</v>
      </c>
    </row>
    <row r="534" spans="1:1" x14ac:dyDescent="0.25">
      <c r="A534">
        <v>20.379000000000001</v>
      </c>
    </row>
    <row r="535" spans="1:1" x14ac:dyDescent="0.25">
      <c r="A535">
        <v>27.998899999999999</v>
      </c>
    </row>
    <row r="536" spans="1:1" x14ac:dyDescent="0.25">
      <c r="A536">
        <v>44.671799999999998</v>
      </c>
    </row>
    <row r="537" spans="1:1" x14ac:dyDescent="0.25">
      <c r="A537">
        <v>93.419200000000004</v>
      </c>
    </row>
    <row r="538" spans="1:1" x14ac:dyDescent="0.25">
      <c r="A538">
        <v>-10.9328</v>
      </c>
    </row>
    <row r="539" spans="1:1" x14ac:dyDescent="0.25">
      <c r="A539">
        <v>-10.842000000000001</v>
      </c>
    </row>
    <row r="540" spans="1:1" x14ac:dyDescent="0.25">
      <c r="A540">
        <v>-10.6873</v>
      </c>
    </row>
    <row r="541" spans="1:1" x14ac:dyDescent="0.25">
      <c r="A541">
        <v>-10.423999999999999</v>
      </c>
    </row>
    <row r="542" spans="1:1" x14ac:dyDescent="0.25">
      <c r="A542">
        <v>-9.8069199999999999</v>
      </c>
    </row>
    <row r="543" spans="1:1" x14ac:dyDescent="0.25">
      <c r="A543">
        <v>-8.1440699999999993</v>
      </c>
    </row>
    <row r="544" spans="1:1" x14ac:dyDescent="0.25">
      <c r="A544">
        <v>-5.7744</v>
      </c>
    </row>
    <row r="545" spans="1:1" x14ac:dyDescent="0.25">
      <c r="A545">
        <v>-2.1322899999999998</v>
      </c>
    </row>
    <row r="546" spans="1:1" x14ac:dyDescent="0.25">
      <c r="A546">
        <v>2.6554700000000002</v>
      </c>
    </row>
    <row r="547" spans="1:1" x14ac:dyDescent="0.25">
      <c r="A547">
        <v>8.5369100000000007</v>
      </c>
    </row>
    <row r="548" spans="1:1" x14ac:dyDescent="0.25">
      <c r="A548">
        <v>15.1274</v>
      </c>
    </row>
    <row r="549" spans="1:1" x14ac:dyDescent="0.25">
      <c r="A549">
        <v>22.407599999999999</v>
      </c>
    </row>
    <row r="550" spans="1:1" x14ac:dyDescent="0.25">
      <c r="A550">
        <v>38.082900000000002</v>
      </c>
    </row>
    <row r="551" spans="1:1" x14ac:dyDescent="0.25">
      <c r="A551">
        <v>82.382499999999993</v>
      </c>
    </row>
    <row r="552" spans="1:1" x14ac:dyDescent="0.25">
      <c r="A552">
        <v>-11.930999999999999</v>
      </c>
    </row>
    <row r="553" spans="1:1" x14ac:dyDescent="0.25">
      <c r="A553">
        <v>-11.8483</v>
      </c>
    </row>
    <row r="554" spans="1:1" x14ac:dyDescent="0.25">
      <c r="A554">
        <v>-11.702500000000001</v>
      </c>
    </row>
    <row r="555" spans="1:1" x14ac:dyDescent="0.25">
      <c r="A555">
        <v>-11.4435</v>
      </c>
    </row>
    <row r="556" spans="1:1" x14ac:dyDescent="0.25">
      <c r="A556">
        <v>-10.9038</v>
      </c>
    </row>
    <row r="557" spans="1:1" x14ac:dyDescent="0.25">
      <c r="A557">
        <v>-9.3238299999999992</v>
      </c>
    </row>
    <row r="558" spans="1:1" x14ac:dyDescent="0.25">
      <c r="A558">
        <v>-7.1131599999999997</v>
      </c>
    </row>
    <row r="559" spans="1:1" x14ac:dyDescent="0.25">
      <c r="A559">
        <v>-3.71082</v>
      </c>
    </row>
    <row r="560" spans="1:1" x14ac:dyDescent="0.25">
      <c r="A560">
        <v>0.901528</v>
      </c>
    </row>
    <row r="561" spans="1:1" x14ac:dyDescent="0.25">
      <c r="A561">
        <v>6.57925</v>
      </c>
    </row>
    <row r="562" spans="1:1" x14ac:dyDescent="0.25">
      <c r="A562">
        <v>13.0326</v>
      </c>
    </row>
    <row r="563" spans="1:1" x14ac:dyDescent="0.25">
      <c r="A563">
        <v>20.1264</v>
      </c>
    </row>
    <row r="564" spans="1:1" x14ac:dyDescent="0.25">
      <c r="A564">
        <v>35.459800000000001</v>
      </c>
    </row>
    <row r="565" spans="1:1" x14ac:dyDescent="0.25">
      <c r="A565">
        <v>78.261099999999999</v>
      </c>
    </row>
    <row r="566" spans="1:1" x14ac:dyDescent="0.25">
      <c r="A566" t="s">
        <v>8</v>
      </c>
    </row>
    <row r="567" spans="1:1" x14ac:dyDescent="0.25">
      <c r="A567" s="2">
        <v>-6.34404E-6</v>
      </c>
    </row>
    <row r="568" spans="1:1" x14ac:dyDescent="0.25">
      <c r="A568" s="2">
        <v>-6.3519699999999999E-6</v>
      </c>
    </row>
    <row r="569" spans="1:1" x14ac:dyDescent="0.25">
      <c r="A569" s="2">
        <v>-6.2560900000000003E-6</v>
      </c>
    </row>
    <row r="570" spans="1:1" x14ac:dyDescent="0.25">
      <c r="A570" s="2">
        <v>-6.2443300000000001E-6</v>
      </c>
    </row>
    <row r="571" spans="1:1" x14ac:dyDescent="0.25">
      <c r="A571" s="2">
        <v>-6.2325099999999999E-6</v>
      </c>
    </row>
    <row r="572" spans="1:1" x14ac:dyDescent="0.25">
      <c r="A572" s="2">
        <v>-6.0074700000000001E-6</v>
      </c>
    </row>
    <row r="573" spans="1:1" x14ac:dyDescent="0.25">
      <c r="A573" s="2">
        <v>-5.8639400000000001E-6</v>
      </c>
    </row>
    <row r="574" spans="1:1" x14ac:dyDescent="0.25">
      <c r="A574" s="2">
        <v>-5.8059499999999999E-6</v>
      </c>
    </row>
    <row r="575" spans="1:1" x14ac:dyDescent="0.25">
      <c r="A575" s="2">
        <v>-5.5098899999999997E-6</v>
      </c>
    </row>
    <row r="576" spans="1:1" x14ac:dyDescent="0.25">
      <c r="A576" s="2">
        <v>-5.2806699999999997E-6</v>
      </c>
    </row>
    <row r="577" spans="1:1" x14ac:dyDescent="0.25">
      <c r="A577" s="2">
        <v>-4.8668700000000004E-6</v>
      </c>
    </row>
    <row r="578" spans="1:1" x14ac:dyDescent="0.25">
      <c r="A578" s="2">
        <v>-4.6479199999999997E-6</v>
      </c>
    </row>
    <row r="579" spans="1:1" x14ac:dyDescent="0.25">
      <c r="A579" s="2">
        <v>-4.2286800000000001E-6</v>
      </c>
    </row>
    <row r="580" spans="1:1" x14ac:dyDescent="0.25">
      <c r="A580" s="2">
        <v>-2.7408699999999999E-6</v>
      </c>
    </row>
    <row r="581" spans="1:1" x14ac:dyDescent="0.25">
      <c r="A581" s="2">
        <v>-6.3830100000000004E-6</v>
      </c>
    </row>
    <row r="582" spans="1:1" x14ac:dyDescent="0.25">
      <c r="A582" s="2">
        <v>-6.4040699999999998E-6</v>
      </c>
    </row>
    <row r="583" spans="1:1" x14ac:dyDescent="0.25">
      <c r="A583" s="2">
        <v>-6.3702600000000004E-6</v>
      </c>
    </row>
    <row r="584" spans="1:1" x14ac:dyDescent="0.25">
      <c r="A584" s="2">
        <v>-6.3341500000000002E-6</v>
      </c>
    </row>
    <row r="585" spans="1:1" x14ac:dyDescent="0.25">
      <c r="A585" s="2">
        <v>-6.2521599999999998E-6</v>
      </c>
    </row>
    <row r="586" spans="1:1" x14ac:dyDescent="0.25">
      <c r="A586" s="2">
        <v>-6.1492600000000003E-6</v>
      </c>
    </row>
    <row r="587" spans="1:1" x14ac:dyDescent="0.25">
      <c r="A587" s="2">
        <v>-5.9780799999999999E-6</v>
      </c>
    </row>
    <row r="588" spans="1:1" x14ac:dyDescent="0.25">
      <c r="A588" s="2">
        <v>-5.7140400000000001E-6</v>
      </c>
    </row>
    <row r="589" spans="1:1" x14ac:dyDescent="0.25">
      <c r="A589" s="2">
        <v>-5.5256899999999996E-6</v>
      </c>
    </row>
    <row r="590" spans="1:1" x14ac:dyDescent="0.25">
      <c r="A590" s="2">
        <v>-5.3528699999999996E-6</v>
      </c>
    </row>
    <row r="591" spans="1:1" x14ac:dyDescent="0.25">
      <c r="A591" s="2">
        <v>-5.15102E-6</v>
      </c>
    </row>
    <row r="592" spans="1:1" x14ac:dyDescent="0.25">
      <c r="A592" s="2">
        <v>-4.6949300000000001E-6</v>
      </c>
    </row>
    <row r="593" spans="1:1" x14ac:dyDescent="0.25">
      <c r="A593" s="2">
        <v>-4.2350699999999999E-6</v>
      </c>
    </row>
    <row r="594" spans="1:1" x14ac:dyDescent="0.25">
      <c r="A594" s="2">
        <v>-2.9563399999999998E-6</v>
      </c>
    </row>
    <row r="595" spans="1:1" x14ac:dyDescent="0.25">
      <c r="A595" s="2">
        <v>-6.31486E-6</v>
      </c>
    </row>
    <row r="596" spans="1:1" x14ac:dyDescent="0.25">
      <c r="A596" s="2">
        <v>-6.3198699999999999E-6</v>
      </c>
    </row>
    <row r="597" spans="1:1" x14ac:dyDescent="0.25">
      <c r="A597" s="2">
        <v>-6.4383499999999999E-6</v>
      </c>
    </row>
    <row r="598" spans="1:1" x14ac:dyDescent="0.25">
      <c r="A598" s="2">
        <v>-6.4237099999999999E-6</v>
      </c>
    </row>
    <row r="599" spans="1:1" x14ac:dyDescent="0.25">
      <c r="A599" s="2">
        <v>-6.4165700000000001E-6</v>
      </c>
    </row>
    <row r="600" spans="1:1" x14ac:dyDescent="0.25">
      <c r="A600" s="2">
        <v>-6.2855500000000003E-6</v>
      </c>
    </row>
    <row r="601" spans="1:1" x14ac:dyDescent="0.25">
      <c r="A601" s="2">
        <v>-6.2374300000000002E-6</v>
      </c>
    </row>
    <row r="602" spans="1:1" x14ac:dyDescent="0.25">
      <c r="A602" s="2">
        <v>-5.9213200000000001E-6</v>
      </c>
    </row>
    <row r="603" spans="1:1" x14ac:dyDescent="0.25">
      <c r="A603" s="2">
        <v>-5.5872399999999999E-6</v>
      </c>
    </row>
    <row r="604" spans="1:1" x14ac:dyDescent="0.25">
      <c r="A604" s="2">
        <v>-5.4146300000000002E-6</v>
      </c>
    </row>
    <row r="605" spans="1:1" x14ac:dyDescent="0.25">
      <c r="A605" s="2">
        <v>-5.2756699999999998E-6</v>
      </c>
    </row>
    <row r="606" spans="1:1" x14ac:dyDescent="0.25">
      <c r="A606" s="2">
        <v>-4.8810899999999999E-6</v>
      </c>
    </row>
    <row r="607" spans="1:1" x14ac:dyDescent="0.25">
      <c r="A607" s="2">
        <v>-4.4301199999999999E-6</v>
      </c>
    </row>
    <row r="608" spans="1:1" x14ac:dyDescent="0.25">
      <c r="A608" s="2">
        <v>-3.2556400000000001E-6</v>
      </c>
    </row>
    <row r="609" spans="1:1" x14ac:dyDescent="0.25">
      <c r="A609" s="2">
        <v>-6.3563999999999998E-6</v>
      </c>
    </row>
    <row r="610" spans="1:1" x14ac:dyDescent="0.25">
      <c r="A610" s="2">
        <v>-6.3389000000000004E-6</v>
      </c>
    </row>
    <row r="611" spans="1:1" x14ac:dyDescent="0.25">
      <c r="A611" s="2">
        <v>-6.3469600000000001E-6</v>
      </c>
    </row>
    <row r="612" spans="1:1" x14ac:dyDescent="0.25">
      <c r="A612" s="2">
        <v>-6.3567999999999999E-6</v>
      </c>
    </row>
    <row r="613" spans="1:1" x14ac:dyDescent="0.25">
      <c r="A613" s="2">
        <v>-6.4178699999999996E-6</v>
      </c>
    </row>
    <row r="614" spans="1:1" x14ac:dyDescent="0.25">
      <c r="A614" s="2">
        <v>-6.3287799999999997E-6</v>
      </c>
    </row>
    <row r="615" spans="1:1" x14ac:dyDescent="0.25">
      <c r="A615" s="2">
        <v>-6.22211E-6</v>
      </c>
    </row>
    <row r="616" spans="1:1" x14ac:dyDescent="0.25">
      <c r="A616" s="2">
        <v>-5.9963399999999999E-6</v>
      </c>
    </row>
    <row r="617" spans="1:1" x14ac:dyDescent="0.25">
      <c r="A617" s="2">
        <v>-5.7146399999999997E-6</v>
      </c>
    </row>
    <row r="618" spans="1:1" x14ac:dyDescent="0.25">
      <c r="A618" s="2">
        <v>-5.5742099999999998E-6</v>
      </c>
    </row>
    <row r="619" spans="1:1" x14ac:dyDescent="0.25">
      <c r="A619" s="2">
        <v>-5.3792000000000001E-6</v>
      </c>
    </row>
    <row r="620" spans="1:1" x14ac:dyDescent="0.25">
      <c r="A620" s="2">
        <v>-5.1420099999999999E-6</v>
      </c>
    </row>
    <row r="621" spans="1:1" x14ac:dyDescent="0.25">
      <c r="A621" s="2">
        <v>-4.4742700000000001E-6</v>
      </c>
    </row>
    <row r="622" spans="1:1" x14ac:dyDescent="0.25">
      <c r="A622" s="2">
        <v>-3.39693E-6</v>
      </c>
    </row>
    <row r="623" spans="1:1" x14ac:dyDescent="0.25">
      <c r="A623" s="2">
        <v>-6.4595599999999997E-6</v>
      </c>
    </row>
    <row r="624" spans="1:1" x14ac:dyDescent="0.25">
      <c r="A624" s="2">
        <v>-6.4403099999999998E-6</v>
      </c>
    </row>
    <row r="625" spans="1:1" x14ac:dyDescent="0.25">
      <c r="A625" s="2">
        <v>-6.4254499999999996E-6</v>
      </c>
    </row>
    <row r="626" spans="1:1" x14ac:dyDescent="0.25">
      <c r="A626" s="2">
        <v>-6.4115999999999997E-6</v>
      </c>
    </row>
    <row r="627" spans="1:1" x14ac:dyDescent="0.25">
      <c r="A627" s="2">
        <v>-6.3768300000000001E-6</v>
      </c>
    </row>
    <row r="628" spans="1:1" x14ac:dyDescent="0.25">
      <c r="A628" s="2">
        <v>-6.4131200000000002E-6</v>
      </c>
    </row>
    <row r="629" spans="1:1" x14ac:dyDescent="0.25">
      <c r="A629" s="2">
        <v>-6.2729900000000001E-6</v>
      </c>
    </row>
    <row r="630" spans="1:1" x14ac:dyDescent="0.25">
      <c r="A630" s="2">
        <v>-6.1345100000000002E-6</v>
      </c>
    </row>
    <row r="631" spans="1:1" x14ac:dyDescent="0.25">
      <c r="A631" s="2">
        <v>-5.9615999999999998E-6</v>
      </c>
    </row>
    <row r="632" spans="1:1" x14ac:dyDescent="0.25">
      <c r="A632" s="2">
        <v>-5.5326600000000002E-6</v>
      </c>
    </row>
    <row r="633" spans="1:1" x14ac:dyDescent="0.25">
      <c r="A633" s="2">
        <v>-5.4027900000000003E-6</v>
      </c>
    </row>
    <row r="634" spans="1:1" x14ac:dyDescent="0.25">
      <c r="A634" s="2">
        <v>-5.2740900000000002E-6</v>
      </c>
    </row>
    <row r="635" spans="1:1" x14ac:dyDescent="0.25">
      <c r="A635" s="2">
        <v>-4.6145499999999997E-6</v>
      </c>
    </row>
    <row r="636" spans="1:1" x14ac:dyDescent="0.25">
      <c r="A636" s="2">
        <v>-3.6553800000000001E-6</v>
      </c>
    </row>
    <row r="637" spans="1:1" x14ac:dyDescent="0.25">
      <c r="A637" s="2">
        <v>-6.4466399999999997E-6</v>
      </c>
    </row>
    <row r="638" spans="1:1" x14ac:dyDescent="0.25">
      <c r="A638" s="2">
        <v>-6.4648700000000002E-6</v>
      </c>
    </row>
    <row r="639" spans="1:1" x14ac:dyDescent="0.25">
      <c r="A639" s="2">
        <v>-6.4751199999999998E-6</v>
      </c>
    </row>
    <row r="640" spans="1:1" x14ac:dyDescent="0.25">
      <c r="A640" s="2">
        <v>-6.4416000000000003E-6</v>
      </c>
    </row>
    <row r="641" spans="1:1" x14ac:dyDescent="0.25">
      <c r="A641" s="2">
        <v>-6.4098299999999996E-6</v>
      </c>
    </row>
    <row r="642" spans="1:1" x14ac:dyDescent="0.25">
      <c r="A642" s="2">
        <v>-6.4490800000000001E-6</v>
      </c>
    </row>
    <row r="643" spans="1:1" x14ac:dyDescent="0.25">
      <c r="A643" s="2">
        <v>-6.3955099999999999E-6</v>
      </c>
    </row>
    <row r="644" spans="1:1" x14ac:dyDescent="0.25">
      <c r="A644" s="2">
        <v>-6.1883200000000002E-6</v>
      </c>
    </row>
    <row r="645" spans="1:1" x14ac:dyDescent="0.25">
      <c r="A645" s="2">
        <v>-6.0197600000000001E-6</v>
      </c>
    </row>
    <row r="646" spans="1:1" x14ac:dyDescent="0.25">
      <c r="A646" s="2">
        <v>-5.61411E-6</v>
      </c>
    </row>
    <row r="647" spans="1:1" x14ac:dyDescent="0.25">
      <c r="A647" s="2">
        <v>-5.5826800000000002E-6</v>
      </c>
    </row>
    <row r="648" spans="1:1" x14ac:dyDescent="0.25">
      <c r="A648" s="2">
        <v>-5.3959600000000003E-6</v>
      </c>
    </row>
    <row r="649" spans="1:1" x14ac:dyDescent="0.25">
      <c r="A649" s="2">
        <v>-4.6859000000000003E-6</v>
      </c>
    </row>
    <row r="650" spans="1:1" x14ac:dyDescent="0.25">
      <c r="A650" s="2">
        <v>-3.7943799999999999E-6</v>
      </c>
    </row>
    <row r="651" spans="1:1" x14ac:dyDescent="0.25">
      <c r="A651" s="2">
        <v>-6.6007000000000002E-6</v>
      </c>
    </row>
    <row r="652" spans="1:1" x14ac:dyDescent="0.25">
      <c r="A652" s="2">
        <v>-6.5707999999999998E-6</v>
      </c>
    </row>
    <row r="653" spans="1:1" x14ac:dyDescent="0.25">
      <c r="A653" s="2">
        <v>-6.5583100000000002E-6</v>
      </c>
    </row>
    <row r="654" spans="1:1" x14ac:dyDescent="0.25">
      <c r="A654" s="2">
        <v>-6.53116E-6</v>
      </c>
    </row>
    <row r="655" spans="1:1" x14ac:dyDescent="0.25">
      <c r="A655" s="2">
        <v>-6.5366500000000003E-6</v>
      </c>
    </row>
    <row r="656" spans="1:1" x14ac:dyDescent="0.25">
      <c r="A656" s="2">
        <v>-6.4957999999999997E-6</v>
      </c>
    </row>
    <row r="657" spans="1:1" x14ac:dyDescent="0.25">
      <c r="A657" s="2">
        <v>-6.4319299999999998E-6</v>
      </c>
    </row>
    <row r="658" spans="1:1" x14ac:dyDescent="0.25">
      <c r="A658" s="2">
        <v>-6.4017699999999999E-6</v>
      </c>
    </row>
    <row r="659" spans="1:1" x14ac:dyDescent="0.25">
      <c r="A659" s="2">
        <v>-6.1499600000000002E-6</v>
      </c>
    </row>
    <row r="660" spans="1:1" x14ac:dyDescent="0.25">
      <c r="A660" s="2">
        <v>-5.9827000000000003E-6</v>
      </c>
    </row>
    <row r="661" spans="1:1" x14ac:dyDescent="0.25">
      <c r="A661" s="2">
        <v>-5.8241400000000001E-6</v>
      </c>
    </row>
    <row r="662" spans="1:1" x14ac:dyDescent="0.25">
      <c r="A662" s="2">
        <v>-5.4249200000000001E-6</v>
      </c>
    </row>
    <row r="663" spans="1:1" x14ac:dyDescent="0.25">
      <c r="A663" s="2">
        <v>-4.8894299999999997E-6</v>
      </c>
    </row>
    <row r="664" spans="1:1" x14ac:dyDescent="0.25">
      <c r="A664" s="2">
        <v>-4.0796400000000001E-6</v>
      </c>
    </row>
    <row r="665" spans="1:1" x14ac:dyDescent="0.25">
      <c r="A665" s="2">
        <v>-6.6468200000000002E-6</v>
      </c>
    </row>
    <row r="666" spans="1:1" x14ac:dyDescent="0.25">
      <c r="A666" s="2">
        <v>-6.6119799999999998E-6</v>
      </c>
    </row>
    <row r="667" spans="1:1" x14ac:dyDescent="0.25">
      <c r="A667" s="2">
        <v>-6.6041699999999998E-6</v>
      </c>
    </row>
    <row r="668" spans="1:1" x14ac:dyDescent="0.25">
      <c r="A668" s="2">
        <v>-6.5841000000000002E-6</v>
      </c>
    </row>
    <row r="669" spans="1:1" x14ac:dyDescent="0.25">
      <c r="A669" s="2">
        <v>-6.494E-6</v>
      </c>
    </row>
    <row r="670" spans="1:1" x14ac:dyDescent="0.25">
      <c r="A670" s="2">
        <v>-6.5211000000000001E-6</v>
      </c>
    </row>
    <row r="671" spans="1:1" x14ac:dyDescent="0.25">
      <c r="A671" s="2">
        <v>-6.47344E-6</v>
      </c>
    </row>
    <row r="672" spans="1:1" x14ac:dyDescent="0.25">
      <c r="A672" s="2">
        <v>-6.3466200000000001E-6</v>
      </c>
    </row>
    <row r="673" spans="1:1" x14ac:dyDescent="0.25">
      <c r="A673" s="2">
        <v>-6.2045499999999997E-6</v>
      </c>
    </row>
    <row r="674" spans="1:1" x14ac:dyDescent="0.25">
      <c r="A674" s="2">
        <v>-6.04136E-6</v>
      </c>
    </row>
    <row r="675" spans="1:1" x14ac:dyDescent="0.25">
      <c r="A675" s="2">
        <v>-5.8815700000000002E-6</v>
      </c>
    </row>
    <row r="676" spans="1:1" x14ac:dyDescent="0.25">
      <c r="A676" s="2">
        <v>-5.5641300000000002E-6</v>
      </c>
    </row>
    <row r="677" spans="1:1" x14ac:dyDescent="0.25">
      <c r="A677" s="2">
        <v>-5.1598000000000001E-6</v>
      </c>
    </row>
    <row r="678" spans="1:1" x14ac:dyDescent="0.25">
      <c r="A678" s="2">
        <v>-4.1692900000000002E-6</v>
      </c>
    </row>
    <row r="679" spans="1:1" x14ac:dyDescent="0.25">
      <c r="A679" t="s">
        <v>9</v>
      </c>
    </row>
    <row r="680" spans="1:1" x14ac:dyDescent="0.25">
      <c r="A680" s="2">
        <v>2.6256300000000001E-5</v>
      </c>
    </row>
    <row r="681" spans="1:1" x14ac:dyDescent="0.25">
      <c r="A681" s="2">
        <v>2.6223900000000001E-5</v>
      </c>
    </row>
    <row r="682" spans="1:1" x14ac:dyDescent="0.25">
      <c r="A682" s="2">
        <v>2.6289299999999999E-5</v>
      </c>
    </row>
    <row r="683" spans="1:1" x14ac:dyDescent="0.25">
      <c r="A683" s="2">
        <v>2.6217300000000001E-5</v>
      </c>
    </row>
    <row r="684" spans="1:1" x14ac:dyDescent="0.25">
      <c r="A684" s="2">
        <v>2.60504E-5</v>
      </c>
    </row>
    <row r="685" spans="1:1" x14ac:dyDescent="0.25">
      <c r="A685" s="2">
        <v>2.5641499999999998E-5</v>
      </c>
    </row>
    <row r="686" spans="1:1" x14ac:dyDescent="0.25">
      <c r="A686" s="2">
        <v>2.50518E-5</v>
      </c>
    </row>
    <row r="687" spans="1:1" x14ac:dyDescent="0.25">
      <c r="A687" s="2">
        <v>2.4285199999999999E-5</v>
      </c>
    </row>
    <row r="688" spans="1:1" x14ac:dyDescent="0.25">
      <c r="A688" s="2">
        <v>2.3307800000000001E-5</v>
      </c>
    </row>
    <row r="689" spans="1:1" x14ac:dyDescent="0.25">
      <c r="A689" s="2">
        <v>2.2185199999999999E-5</v>
      </c>
    </row>
    <row r="690" spans="1:1" x14ac:dyDescent="0.25">
      <c r="A690" s="2">
        <v>2.08862E-5</v>
      </c>
    </row>
    <row r="691" spans="1:1" x14ac:dyDescent="0.25">
      <c r="A691" s="2">
        <v>1.9508699999999998E-5</v>
      </c>
    </row>
    <row r="692" spans="1:1" x14ac:dyDescent="0.25">
      <c r="A692" s="2">
        <v>1.6419700000000001E-5</v>
      </c>
    </row>
    <row r="693" spans="1:1" x14ac:dyDescent="0.25">
      <c r="A693" s="2">
        <v>7.0428900000000001E-6</v>
      </c>
    </row>
    <row r="694" spans="1:1" x14ac:dyDescent="0.25">
      <c r="A694" s="2">
        <v>2.6406599999999999E-5</v>
      </c>
    </row>
    <row r="695" spans="1:1" x14ac:dyDescent="0.25">
      <c r="A695" s="2">
        <v>2.6356500000000001E-5</v>
      </c>
    </row>
    <row r="696" spans="1:1" x14ac:dyDescent="0.25">
      <c r="A696" s="2">
        <v>2.63501E-5</v>
      </c>
    </row>
    <row r="697" spans="1:1" x14ac:dyDescent="0.25">
      <c r="A697" s="2">
        <v>2.6311900000000001E-5</v>
      </c>
    </row>
    <row r="698" spans="1:1" x14ac:dyDescent="0.25">
      <c r="A698" s="2">
        <v>2.62201E-5</v>
      </c>
    </row>
    <row r="699" spans="1:1" x14ac:dyDescent="0.25">
      <c r="A699" s="2">
        <v>2.58446E-5</v>
      </c>
    </row>
    <row r="700" spans="1:1" x14ac:dyDescent="0.25">
      <c r="A700" s="2">
        <v>2.52978E-5</v>
      </c>
    </row>
    <row r="701" spans="1:1" x14ac:dyDescent="0.25">
      <c r="A701" s="2">
        <v>2.4536200000000001E-5</v>
      </c>
    </row>
    <row r="702" spans="1:1" x14ac:dyDescent="0.25">
      <c r="A702" s="2">
        <v>2.3606599999999999E-5</v>
      </c>
    </row>
    <row r="703" spans="1:1" x14ac:dyDescent="0.25">
      <c r="A703" s="2">
        <v>2.25302E-5</v>
      </c>
    </row>
    <row r="704" spans="1:1" x14ac:dyDescent="0.25">
      <c r="A704" s="2">
        <v>2.13171E-5</v>
      </c>
    </row>
    <row r="705" spans="1:1" x14ac:dyDescent="0.25">
      <c r="A705" s="2">
        <v>1.99235E-5</v>
      </c>
    </row>
    <row r="706" spans="1:1" x14ac:dyDescent="0.25">
      <c r="A706" s="2">
        <v>1.6919099999999999E-5</v>
      </c>
    </row>
    <row r="707" spans="1:1" x14ac:dyDescent="0.25">
      <c r="A707" s="2">
        <v>7.9323700000000001E-6</v>
      </c>
    </row>
    <row r="708" spans="1:1" x14ac:dyDescent="0.25">
      <c r="A708" s="2">
        <v>2.6858600000000001E-5</v>
      </c>
    </row>
    <row r="709" spans="1:1" x14ac:dyDescent="0.25">
      <c r="A709" s="2">
        <v>2.6838700000000001E-5</v>
      </c>
    </row>
    <row r="710" spans="1:1" x14ac:dyDescent="0.25">
      <c r="A710" s="2">
        <v>2.6718000000000001E-5</v>
      </c>
    </row>
    <row r="711" spans="1:1" x14ac:dyDescent="0.25">
      <c r="A711" s="2">
        <v>2.66606E-5</v>
      </c>
    </row>
    <row r="712" spans="1:1" x14ac:dyDescent="0.25">
      <c r="A712" s="2">
        <v>2.65152E-5</v>
      </c>
    </row>
    <row r="713" spans="1:1" x14ac:dyDescent="0.25">
      <c r="A713" s="2">
        <v>2.6245699999999998E-5</v>
      </c>
    </row>
    <row r="714" spans="1:1" x14ac:dyDescent="0.25">
      <c r="A714" s="2">
        <v>2.5706799999999999E-5</v>
      </c>
    </row>
    <row r="715" spans="1:1" x14ac:dyDescent="0.25">
      <c r="A715" s="2">
        <v>2.5152700000000001E-5</v>
      </c>
    </row>
    <row r="716" spans="1:1" x14ac:dyDescent="0.25">
      <c r="A716" s="2">
        <v>2.4296700000000001E-5</v>
      </c>
    </row>
    <row r="717" spans="1:1" x14ac:dyDescent="0.25">
      <c r="A717" s="2">
        <v>2.3303699999999998E-5</v>
      </c>
    </row>
    <row r="718" spans="1:1" x14ac:dyDescent="0.25">
      <c r="A718" s="2">
        <v>2.2192E-5</v>
      </c>
    </row>
    <row r="719" spans="1:1" x14ac:dyDescent="0.25">
      <c r="A719" s="2">
        <v>2.0904199999999999E-5</v>
      </c>
    </row>
    <row r="720" spans="1:1" x14ac:dyDescent="0.25">
      <c r="A720" s="2">
        <v>1.8110100000000001E-5</v>
      </c>
    </row>
    <row r="721" spans="1:1" x14ac:dyDescent="0.25">
      <c r="A721" s="2">
        <v>9.8999699999999997E-6</v>
      </c>
    </row>
    <row r="722" spans="1:1" x14ac:dyDescent="0.25">
      <c r="A722" s="2">
        <v>2.6967699999999999E-5</v>
      </c>
    </row>
    <row r="723" spans="1:1" x14ac:dyDescent="0.25">
      <c r="A723" s="2">
        <v>2.69636E-5</v>
      </c>
    </row>
    <row r="724" spans="1:1" x14ac:dyDescent="0.25">
      <c r="A724" s="2">
        <v>2.69355E-5</v>
      </c>
    </row>
    <row r="725" spans="1:1" x14ac:dyDescent="0.25">
      <c r="A725" s="2">
        <v>2.68831E-5</v>
      </c>
    </row>
    <row r="726" spans="1:1" x14ac:dyDescent="0.25">
      <c r="A726" s="2">
        <v>2.66977E-5</v>
      </c>
    </row>
    <row r="727" spans="1:1" x14ac:dyDescent="0.25">
      <c r="A727" s="2">
        <v>2.6415400000000001E-5</v>
      </c>
    </row>
    <row r="728" spans="1:1" x14ac:dyDescent="0.25">
      <c r="A728" s="2">
        <v>2.5963399999999999E-5</v>
      </c>
    </row>
    <row r="729" spans="1:1" x14ac:dyDescent="0.25">
      <c r="A729" s="2">
        <v>2.5397499999999999E-5</v>
      </c>
    </row>
    <row r="730" spans="1:1" x14ac:dyDescent="0.25">
      <c r="A730" s="2">
        <v>2.4585099999999999E-5</v>
      </c>
    </row>
    <row r="731" spans="1:1" x14ac:dyDescent="0.25">
      <c r="A731" s="2">
        <v>2.36366E-5</v>
      </c>
    </row>
    <row r="732" spans="1:1" x14ac:dyDescent="0.25">
      <c r="A732" s="2">
        <v>2.2542099999999999E-5</v>
      </c>
    </row>
    <row r="733" spans="1:1" x14ac:dyDescent="0.25">
      <c r="A733" s="2">
        <v>2.1334600000000001E-5</v>
      </c>
    </row>
    <row r="734" spans="1:1" x14ac:dyDescent="0.25">
      <c r="A734" s="2">
        <v>1.8571900000000001E-5</v>
      </c>
    </row>
    <row r="735" spans="1:1" x14ac:dyDescent="0.25">
      <c r="A735" s="2">
        <v>1.0669099999999999E-5</v>
      </c>
    </row>
    <row r="736" spans="1:1" x14ac:dyDescent="0.25">
      <c r="A736" s="2">
        <v>2.7195900000000002E-5</v>
      </c>
    </row>
    <row r="737" spans="1:1" x14ac:dyDescent="0.25">
      <c r="A737" s="2">
        <v>2.7186600000000002E-5</v>
      </c>
    </row>
    <row r="738" spans="1:1" x14ac:dyDescent="0.25">
      <c r="A738" s="2">
        <v>2.71703E-5</v>
      </c>
    </row>
    <row r="739" spans="1:1" x14ac:dyDescent="0.25">
      <c r="A739" s="2">
        <v>2.7160699999999999E-5</v>
      </c>
    </row>
    <row r="740" spans="1:1" x14ac:dyDescent="0.25">
      <c r="A740" s="2">
        <v>2.70903E-5</v>
      </c>
    </row>
    <row r="741" spans="1:1" x14ac:dyDescent="0.25">
      <c r="A741" s="2">
        <v>2.6798300000000001E-5</v>
      </c>
    </row>
    <row r="742" spans="1:1" x14ac:dyDescent="0.25">
      <c r="A742" s="2">
        <v>2.65059E-5</v>
      </c>
    </row>
    <row r="743" spans="1:1" x14ac:dyDescent="0.25">
      <c r="A743" s="2">
        <v>2.59205E-5</v>
      </c>
    </row>
    <row r="744" spans="1:1" x14ac:dyDescent="0.25">
      <c r="A744" s="2">
        <v>2.5208400000000001E-5</v>
      </c>
    </row>
    <row r="745" spans="1:1" x14ac:dyDescent="0.25">
      <c r="A745" s="2">
        <v>2.4299199999999999E-5</v>
      </c>
    </row>
    <row r="746" spans="1:1" x14ac:dyDescent="0.25">
      <c r="A746" s="2">
        <v>2.3297000000000001E-5</v>
      </c>
    </row>
    <row r="747" spans="1:1" x14ac:dyDescent="0.25">
      <c r="A747" s="2">
        <v>2.2194000000000001E-5</v>
      </c>
    </row>
    <row r="748" spans="1:1" x14ac:dyDescent="0.25">
      <c r="A748" s="2">
        <v>1.9598200000000002E-5</v>
      </c>
    </row>
    <row r="749" spans="1:1" x14ac:dyDescent="0.25">
      <c r="A749" s="2">
        <v>1.2317099999999999E-5</v>
      </c>
    </row>
    <row r="750" spans="1:1" x14ac:dyDescent="0.25">
      <c r="A750" s="2">
        <v>2.73155E-5</v>
      </c>
    </row>
    <row r="751" spans="1:1" x14ac:dyDescent="0.25">
      <c r="A751" s="2">
        <v>2.7296799999999999E-5</v>
      </c>
    </row>
    <row r="752" spans="1:1" x14ac:dyDescent="0.25">
      <c r="A752" s="2">
        <v>2.7277899999999998E-5</v>
      </c>
    </row>
    <row r="753" spans="1:1" x14ac:dyDescent="0.25">
      <c r="A753" s="2">
        <v>2.7271200000000001E-5</v>
      </c>
    </row>
    <row r="754" spans="1:1" x14ac:dyDescent="0.25">
      <c r="A754" s="2">
        <v>2.7206400000000001E-5</v>
      </c>
    </row>
    <row r="755" spans="1:1" x14ac:dyDescent="0.25">
      <c r="A755" s="2">
        <v>2.6945300000000001E-5</v>
      </c>
    </row>
    <row r="756" spans="1:1" x14ac:dyDescent="0.25">
      <c r="A756" s="2">
        <v>2.6567000000000002E-5</v>
      </c>
    </row>
    <row r="757" spans="1:1" x14ac:dyDescent="0.25">
      <c r="A757" s="2">
        <v>2.6126600000000002E-5</v>
      </c>
    </row>
    <row r="758" spans="1:1" x14ac:dyDescent="0.25">
      <c r="A758" s="2">
        <v>2.5454100000000001E-5</v>
      </c>
    </row>
    <row r="759" spans="1:1" x14ac:dyDescent="0.25">
      <c r="A759" s="2">
        <v>2.4587400000000001E-5</v>
      </c>
    </row>
    <row r="760" spans="1:1" x14ac:dyDescent="0.25">
      <c r="A760" s="2">
        <v>2.36352E-5</v>
      </c>
    </row>
    <row r="761" spans="1:1" x14ac:dyDescent="0.25">
      <c r="A761" s="2">
        <v>2.2542299999999999E-5</v>
      </c>
    </row>
    <row r="762" spans="1:1" x14ac:dyDescent="0.25">
      <c r="A762" s="2">
        <v>2.0024E-5</v>
      </c>
    </row>
    <row r="763" spans="1:1" x14ac:dyDescent="0.25">
      <c r="A763" s="2">
        <v>1.29948E-5</v>
      </c>
    </row>
    <row r="764" spans="1:1" x14ac:dyDescent="0.25">
      <c r="A764" s="2">
        <v>2.7560500000000002E-5</v>
      </c>
    </row>
    <row r="765" spans="1:1" x14ac:dyDescent="0.25">
      <c r="A765" s="2">
        <v>2.7553299999999999E-5</v>
      </c>
    </row>
    <row r="766" spans="1:1" x14ac:dyDescent="0.25">
      <c r="A766" s="2">
        <v>2.7539499999999999E-5</v>
      </c>
    </row>
    <row r="767" spans="1:1" x14ac:dyDescent="0.25">
      <c r="A767" s="2">
        <v>2.75149E-5</v>
      </c>
    </row>
    <row r="768" spans="1:1" x14ac:dyDescent="0.25">
      <c r="A768" s="2">
        <v>2.7460299999999999E-5</v>
      </c>
    </row>
    <row r="769" spans="1:1" x14ac:dyDescent="0.25">
      <c r="A769" s="2">
        <v>2.7302000000000001E-5</v>
      </c>
    </row>
    <row r="770" spans="1:1" x14ac:dyDescent="0.25">
      <c r="A770" s="2">
        <v>2.7038200000000001E-5</v>
      </c>
    </row>
    <row r="771" spans="1:1" x14ac:dyDescent="0.25">
      <c r="A771" s="2">
        <v>2.6520899999999999E-5</v>
      </c>
    </row>
    <row r="772" spans="1:1" x14ac:dyDescent="0.25">
      <c r="A772" s="2">
        <v>2.6012000000000001E-5</v>
      </c>
    </row>
    <row r="773" spans="1:1" x14ac:dyDescent="0.25">
      <c r="A773" s="2">
        <v>2.5260299999999999E-5</v>
      </c>
    </row>
    <row r="774" spans="1:1" x14ac:dyDescent="0.25">
      <c r="A774" s="2">
        <v>2.43751E-5</v>
      </c>
    </row>
    <row r="775" spans="1:1" x14ac:dyDescent="0.25">
      <c r="A775" s="2">
        <v>2.33324E-5</v>
      </c>
    </row>
    <row r="776" spans="1:1" x14ac:dyDescent="0.25">
      <c r="A776" s="2">
        <v>2.10131E-5</v>
      </c>
    </row>
    <row r="777" spans="1:1" x14ac:dyDescent="0.25">
      <c r="A777" s="2">
        <v>1.4506599999999999E-5</v>
      </c>
    </row>
    <row r="778" spans="1:1" x14ac:dyDescent="0.25">
      <c r="A778" s="2">
        <v>2.76619E-5</v>
      </c>
    </row>
    <row r="779" spans="1:1" x14ac:dyDescent="0.25">
      <c r="A779" s="2">
        <v>2.76541E-5</v>
      </c>
    </row>
    <row r="780" spans="1:1" x14ac:dyDescent="0.25">
      <c r="A780" s="2">
        <v>2.7640999999999998E-5</v>
      </c>
    </row>
    <row r="781" spans="1:1" x14ac:dyDescent="0.25">
      <c r="A781" s="2">
        <v>2.7617999999999999E-5</v>
      </c>
    </row>
    <row r="782" spans="1:1" x14ac:dyDescent="0.25">
      <c r="A782" s="2">
        <v>2.7566700000000002E-5</v>
      </c>
    </row>
    <row r="783" spans="1:1" x14ac:dyDescent="0.25">
      <c r="A783" s="2">
        <v>2.7427999999999999E-5</v>
      </c>
    </row>
    <row r="784" spans="1:1" x14ac:dyDescent="0.25">
      <c r="A784" s="2">
        <v>2.7185499999999999E-5</v>
      </c>
    </row>
    <row r="785" spans="1:1" x14ac:dyDescent="0.25">
      <c r="A785" s="2">
        <v>2.6861099999999999E-5</v>
      </c>
    </row>
    <row r="786" spans="1:1" x14ac:dyDescent="0.25">
      <c r="A786" s="2">
        <v>2.62325E-5</v>
      </c>
    </row>
    <row r="787" spans="1:1" x14ac:dyDescent="0.25">
      <c r="A787" s="2">
        <v>2.55138E-5</v>
      </c>
    </row>
    <row r="788" spans="1:1" x14ac:dyDescent="0.25">
      <c r="A788" s="2">
        <v>2.46594E-5</v>
      </c>
    </row>
    <row r="789" spans="1:1" x14ac:dyDescent="0.25">
      <c r="A789" s="2">
        <v>2.3670299999999999E-5</v>
      </c>
    </row>
    <row r="790" spans="1:1" x14ac:dyDescent="0.25">
      <c r="A790" s="2">
        <v>2.1447400000000001E-5</v>
      </c>
    </row>
    <row r="791" spans="1:1" x14ac:dyDescent="0.25">
      <c r="A791" s="2">
        <v>1.50941E-5</v>
      </c>
    </row>
    <row r="792" spans="1:1" x14ac:dyDescent="0.25">
      <c r="A792" t="s">
        <v>10</v>
      </c>
    </row>
    <row r="793" spans="1:1" x14ac:dyDescent="0.25">
      <c r="A793" s="2">
        <v>-3.5930699999999999E-9</v>
      </c>
    </row>
    <row r="794" spans="1:1" x14ac:dyDescent="0.25">
      <c r="A794" s="2">
        <v>-4.3098899999999999E-9</v>
      </c>
    </row>
    <row r="795" spans="1:1" x14ac:dyDescent="0.25">
      <c r="A795" s="2">
        <v>1.38817E-9</v>
      </c>
    </row>
    <row r="796" spans="1:1" x14ac:dyDescent="0.25">
      <c r="A796" s="2">
        <v>1.0008000000000001E-9</v>
      </c>
    </row>
    <row r="797" spans="1:1" x14ac:dyDescent="0.25">
      <c r="A797" s="2">
        <v>2.5878399999999999E-10</v>
      </c>
    </row>
    <row r="798" spans="1:1" x14ac:dyDescent="0.25">
      <c r="A798" s="2">
        <v>-1.0631899999999999E-9</v>
      </c>
    </row>
    <row r="799" spans="1:1" x14ac:dyDescent="0.25">
      <c r="A799" s="2">
        <v>-3.2349999999999998E-12</v>
      </c>
    </row>
    <row r="800" spans="1:1" x14ac:dyDescent="0.25">
      <c r="A800" s="2">
        <v>-1.6633900000000001E-11</v>
      </c>
    </row>
    <row r="801" spans="1:1" x14ac:dyDescent="0.25">
      <c r="A801" s="2">
        <v>8.9243300000000001E-10</v>
      </c>
    </row>
    <row r="802" spans="1:1" x14ac:dyDescent="0.25">
      <c r="A802" s="2">
        <v>3.0386400000000001E-10</v>
      </c>
    </row>
    <row r="803" spans="1:1" x14ac:dyDescent="0.25">
      <c r="A803" s="2">
        <v>-1.1123100000000001E-9</v>
      </c>
    </row>
    <row r="804" spans="1:1" x14ac:dyDescent="0.25">
      <c r="A804" s="2">
        <v>1.76825E-9</v>
      </c>
    </row>
    <row r="805" spans="1:1" x14ac:dyDescent="0.25">
      <c r="A805" s="2">
        <v>7.1245900000000003E-10</v>
      </c>
    </row>
    <row r="806" spans="1:1" x14ac:dyDescent="0.25">
      <c r="A806" s="2">
        <v>7.0093400000000001E-10</v>
      </c>
    </row>
    <row r="807" spans="1:1" x14ac:dyDescent="0.25">
      <c r="A807" s="2">
        <v>8.1430600000000004E-7</v>
      </c>
    </row>
    <row r="808" spans="1:1" x14ac:dyDescent="0.25">
      <c r="A808" s="2">
        <v>8.1318799999999999E-7</v>
      </c>
    </row>
    <row r="809" spans="1:1" x14ac:dyDescent="0.25">
      <c r="A809" s="2">
        <v>8.1519699999999996E-7</v>
      </c>
    </row>
    <row r="810" spans="1:1" x14ac:dyDescent="0.25">
      <c r="A810" s="2">
        <v>8.1679800000000001E-7</v>
      </c>
    </row>
    <row r="811" spans="1:1" x14ac:dyDescent="0.25">
      <c r="A811" s="2">
        <v>8.1803000000000003E-7</v>
      </c>
    </row>
    <row r="812" spans="1:1" x14ac:dyDescent="0.25">
      <c r="A812" s="2">
        <v>8.18029E-7</v>
      </c>
    </row>
    <row r="813" spans="1:1" x14ac:dyDescent="0.25">
      <c r="A813" s="2">
        <v>8.1811699999999999E-7</v>
      </c>
    </row>
    <row r="814" spans="1:1" x14ac:dyDescent="0.25">
      <c r="A814" s="2">
        <v>8.2070599999999999E-7</v>
      </c>
    </row>
    <row r="815" spans="1:1" x14ac:dyDescent="0.25">
      <c r="A815" s="2">
        <v>8.2045599999999997E-7</v>
      </c>
    </row>
    <row r="816" spans="1:1" x14ac:dyDescent="0.25">
      <c r="A816" s="2">
        <v>8.1999999999999998E-7</v>
      </c>
    </row>
    <row r="817" spans="1:1" x14ac:dyDescent="0.25">
      <c r="A817" s="2">
        <v>8.2128700000000004E-7</v>
      </c>
    </row>
    <row r="818" spans="1:1" x14ac:dyDescent="0.25">
      <c r="A818" s="2">
        <v>8.2342799999999995E-7</v>
      </c>
    </row>
    <row r="819" spans="1:1" x14ac:dyDescent="0.25">
      <c r="A819" s="2">
        <v>8.2282800000000001E-7</v>
      </c>
    </row>
    <row r="820" spans="1:1" x14ac:dyDescent="0.25">
      <c r="A820" s="2">
        <v>8.2721899999999999E-7</v>
      </c>
    </row>
    <row r="821" spans="1:1" x14ac:dyDescent="0.25">
      <c r="A821" s="2">
        <v>-1.19933E-9</v>
      </c>
    </row>
    <row r="822" spans="1:1" x14ac:dyDescent="0.25">
      <c r="A822" s="2">
        <v>-1.0808300000000001E-9</v>
      </c>
    </row>
    <row r="823" spans="1:1" x14ac:dyDescent="0.25">
      <c r="A823" s="2">
        <v>1.1735499999999999E-9</v>
      </c>
    </row>
    <row r="824" spans="1:1" x14ac:dyDescent="0.25">
      <c r="A824" s="2">
        <v>1.12691E-9</v>
      </c>
    </row>
    <row r="825" spans="1:1" x14ac:dyDescent="0.25">
      <c r="A825" s="2">
        <v>7.7743900000000005E-10</v>
      </c>
    </row>
    <row r="826" spans="1:1" x14ac:dyDescent="0.25">
      <c r="A826" s="2">
        <v>5.0720900000000004E-10</v>
      </c>
    </row>
    <row r="827" spans="1:1" x14ac:dyDescent="0.25">
      <c r="A827" s="2">
        <v>3.4604099999999998E-10</v>
      </c>
    </row>
    <row r="828" spans="1:1" x14ac:dyDescent="0.25">
      <c r="A828" s="2">
        <v>5.1732100000000004E-10</v>
      </c>
    </row>
    <row r="829" spans="1:1" x14ac:dyDescent="0.25">
      <c r="A829" s="2">
        <v>8.1368100000000004E-10</v>
      </c>
    </row>
    <row r="830" spans="1:1" x14ac:dyDescent="0.25">
      <c r="A830" s="2">
        <v>9.3729499999999992E-10</v>
      </c>
    </row>
    <row r="831" spans="1:1" x14ac:dyDescent="0.25">
      <c r="A831" s="2">
        <v>6.6018300000000001E-10</v>
      </c>
    </row>
    <row r="832" spans="1:1" x14ac:dyDescent="0.25">
      <c r="A832" s="2">
        <v>4.7481000000000004E-10</v>
      </c>
    </row>
    <row r="833" spans="1:1" x14ac:dyDescent="0.25">
      <c r="A833" s="2">
        <v>8.1762300000000004E-10</v>
      </c>
    </row>
    <row r="834" spans="1:1" x14ac:dyDescent="0.25">
      <c r="A834" s="2">
        <v>6.8277599999999996E-10</v>
      </c>
    </row>
    <row r="835" spans="1:1" x14ac:dyDescent="0.25">
      <c r="A835" s="2">
        <v>8.1935199999999999E-7</v>
      </c>
    </row>
    <row r="836" spans="1:1" x14ac:dyDescent="0.25">
      <c r="A836" s="2">
        <v>8.1972900000000002E-7</v>
      </c>
    </row>
    <row r="837" spans="1:1" x14ac:dyDescent="0.25">
      <c r="A837" s="2">
        <v>8.1954900000000003E-7</v>
      </c>
    </row>
    <row r="838" spans="1:1" x14ac:dyDescent="0.25">
      <c r="A838" s="2">
        <v>8.1915700000000001E-7</v>
      </c>
    </row>
    <row r="839" spans="1:1" x14ac:dyDescent="0.25">
      <c r="A839" s="2">
        <v>8.1715399999999999E-7</v>
      </c>
    </row>
    <row r="840" spans="1:1" x14ac:dyDescent="0.25">
      <c r="A840" s="2">
        <v>8.1780400000000004E-7</v>
      </c>
    </row>
    <row r="841" spans="1:1" x14ac:dyDescent="0.25">
      <c r="A841" s="2">
        <v>8.1865600000000005E-7</v>
      </c>
    </row>
    <row r="842" spans="1:1" x14ac:dyDescent="0.25">
      <c r="A842" s="2">
        <v>8.1838499999999998E-7</v>
      </c>
    </row>
    <row r="843" spans="1:1" x14ac:dyDescent="0.25">
      <c r="A843" s="2">
        <v>8.1933400000000002E-7</v>
      </c>
    </row>
    <row r="844" spans="1:1" x14ac:dyDescent="0.25">
      <c r="A844" s="2">
        <v>8.1945099999999997E-7</v>
      </c>
    </row>
    <row r="845" spans="1:1" x14ac:dyDescent="0.25">
      <c r="A845" s="2">
        <v>8.20012E-7</v>
      </c>
    </row>
    <row r="846" spans="1:1" x14ac:dyDescent="0.25">
      <c r="A846" s="2">
        <v>8.2066600000000005E-7</v>
      </c>
    </row>
    <row r="847" spans="1:1" x14ac:dyDescent="0.25">
      <c r="A847" s="2">
        <v>8.2191200000000003E-7</v>
      </c>
    </row>
    <row r="848" spans="1:1" x14ac:dyDescent="0.25">
      <c r="A848" s="2">
        <v>8.2543600000000001E-7</v>
      </c>
    </row>
    <row r="849" spans="1:1" x14ac:dyDescent="0.25">
      <c r="A849" s="2">
        <v>-1.7252200000000001E-10</v>
      </c>
    </row>
    <row r="850" spans="1:1" x14ac:dyDescent="0.25">
      <c r="A850" s="2">
        <v>-3.8270599999999998E-10</v>
      </c>
    </row>
    <row r="851" spans="1:1" x14ac:dyDescent="0.25">
      <c r="A851" s="2">
        <v>-5.5243200000000004E-10</v>
      </c>
    </row>
    <row r="852" spans="1:1" x14ac:dyDescent="0.25">
      <c r="A852" s="2">
        <v>-6.85589E-10</v>
      </c>
    </row>
    <row r="853" spans="1:1" x14ac:dyDescent="0.25">
      <c r="A853" s="2">
        <v>-7.7088499999999997E-10</v>
      </c>
    </row>
    <row r="854" spans="1:1" x14ac:dyDescent="0.25">
      <c r="A854" s="2">
        <v>5.2178399999999996E-10</v>
      </c>
    </row>
    <row r="855" spans="1:1" x14ac:dyDescent="0.25">
      <c r="A855" s="2">
        <v>7.6425300000000005E-10</v>
      </c>
    </row>
    <row r="856" spans="1:1" x14ac:dyDescent="0.25">
      <c r="A856" s="2">
        <v>7.5145599999999997E-10</v>
      </c>
    </row>
    <row r="857" spans="1:1" x14ac:dyDescent="0.25">
      <c r="A857" s="2">
        <v>6.6613099999999996E-10</v>
      </c>
    </row>
    <row r="858" spans="1:1" x14ac:dyDescent="0.25">
      <c r="A858" s="2">
        <v>9.4151400000000002E-10</v>
      </c>
    </row>
    <row r="859" spans="1:1" x14ac:dyDescent="0.25">
      <c r="A859" s="2">
        <v>7.6817099999999995E-10</v>
      </c>
    </row>
    <row r="860" spans="1:1" x14ac:dyDescent="0.25">
      <c r="A860" s="2">
        <v>5.7675100000000001E-10</v>
      </c>
    </row>
    <row r="861" spans="1:1" x14ac:dyDescent="0.25">
      <c r="A861" s="2">
        <v>4.9580999999999997E-10</v>
      </c>
    </row>
    <row r="862" spans="1:1" x14ac:dyDescent="0.25">
      <c r="A862" s="2">
        <v>7.0674600000000003E-10</v>
      </c>
    </row>
    <row r="863" spans="1:1" x14ac:dyDescent="0.25">
      <c r="A863" s="2">
        <v>8.1700799999999998E-7</v>
      </c>
    </row>
    <row r="864" spans="1:1" x14ac:dyDescent="0.25">
      <c r="A864" s="2">
        <v>8.1758999999999995E-7</v>
      </c>
    </row>
    <row r="865" spans="1:1" x14ac:dyDescent="0.25">
      <c r="A865" s="2">
        <v>8.1759300000000003E-7</v>
      </c>
    </row>
    <row r="866" spans="1:1" x14ac:dyDescent="0.25">
      <c r="A866" s="2">
        <v>8.18052E-7</v>
      </c>
    </row>
    <row r="867" spans="1:1" x14ac:dyDescent="0.25">
      <c r="A867" s="2">
        <v>8.1864800000000004E-7</v>
      </c>
    </row>
    <row r="868" spans="1:1" x14ac:dyDescent="0.25">
      <c r="A868" s="2">
        <v>8.1742599999999998E-7</v>
      </c>
    </row>
    <row r="869" spans="1:1" x14ac:dyDescent="0.25">
      <c r="A869" s="2">
        <v>8.1765800000000003E-7</v>
      </c>
    </row>
    <row r="870" spans="1:1" x14ac:dyDescent="0.25">
      <c r="A870" s="2">
        <v>8.1755000000000001E-7</v>
      </c>
    </row>
    <row r="871" spans="1:1" x14ac:dyDescent="0.25">
      <c r="A871" s="2">
        <v>8.1826100000000005E-7</v>
      </c>
    </row>
    <row r="872" spans="1:1" x14ac:dyDescent="0.25">
      <c r="A872" s="2">
        <v>8.1916699999999997E-7</v>
      </c>
    </row>
    <row r="873" spans="1:1" x14ac:dyDescent="0.25">
      <c r="A873" s="2">
        <v>8.19264E-7</v>
      </c>
    </row>
    <row r="874" spans="1:1" x14ac:dyDescent="0.25">
      <c r="A874" s="2">
        <v>8.1986899999999997E-7</v>
      </c>
    </row>
    <row r="875" spans="1:1" x14ac:dyDescent="0.25">
      <c r="A875" s="2">
        <v>8.2137900000000004E-7</v>
      </c>
    </row>
    <row r="876" spans="1:1" x14ac:dyDescent="0.25">
      <c r="A876" s="2">
        <v>8.2423099999999999E-7</v>
      </c>
    </row>
    <row r="877" spans="1:1" x14ac:dyDescent="0.25">
      <c r="A877" s="2">
        <v>2.7622E-10</v>
      </c>
    </row>
    <row r="878" spans="1:1" x14ac:dyDescent="0.25">
      <c r="A878" s="2">
        <v>1.29935E-10</v>
      </c>
    </row>
    <row r="879" spans="1:1" x14ac:dyDescent="0.25">
      <c r="A879" s="2">
        <v>5.4201099999999999E-11</v>
      </c>
    </row>
    <row r="880" spans="1:1" x14ac:dyDescent="0.25">
      <c r="A880" s="2">
        <v>-1.05735E-10</v>
      </c>
    </row>
    <row r="881" spans="1:1" x14ac:dyDescent="0.25">
      <c r="A881" s="2">
        <v>-2.37812E-10</v>
      </c>
    </row>
    <row r="882" spans="1:1" x14ac:dyDescent="0.25">
      <c r="A882" s="2">
        <v>1.4377699999999999E-10</v>
      </c>
    </row>
    <row r="883" spans="1:1" x14ac:dyDescent="0.25">
      <c r="A883" s="2">
        <v>3.9080599999999998E-10</v>
      </c>
    </row>
    <row r="884" spans="1:1" x14ac:dyDescent="0.25">
      <c r="A884" s="2">
        <v>8.06807E-10</v>
      </c>
    </row>
    <row r="885" spans="1:1" x14ac:dyDescent="0.25">
      <c r="A885" s="2">
        <v>6.6753299999999999E-10</v>
      </c>
    </row>
    <row r="886" spans="1:1" x14ac:dyDescent="0.25">
      <c r="A886" s="2">
        <v>6.2299299999999996E-10</v>
      </c>
    </row>
    <row r="887" spans="1:1" x14ac:dyDescent="0.25">
      <c r="A887" s="2">
        <v>5.3256299999999999E-10</v>
      </c>
    </row>
    <row r="888" spans="1:1" x14ac:dyDescent="0.25">
      <c r="A888" s="2">
        <v>7.96839E-10</v>
      </c>
    </row>
    <row r="889" spans="1:1" x14ac:dyDescent="0.25">
      <c r="A889" s="2">
        <v>3.67305E-10</v>
      </c>
    </row>
    <row r="890" spans="1:1" x14ac:dyDescent="0.25">
      <c r="A890" s="2">
        <v>5.1748800000000002E-10</v>
      </c>
    </row>
    <row r="891" spans="1:1" x14ac:dyDescent="0.25">
      <c r="A891" s="2">
        <v>8.1655199999999999E-7</v>
      </c>
    </row>
    <row r="892" spans="1:1" x14ac:dyDescent="0.25">
      <c r="A892" s="2">
        <v>8.1653000000000002E-7</v>
      </c>
    </row>
    <row r="893" spans="1:1" x14ac:dyDescent="0.25">
      <c r="A893" s="2">
        <v>8.1656299999999998E-7</v>
      </c>
    </row>
    <row r="894" spans="1:1" x14ac:dyDescent="0.25">
      <c r="A894" s="2">
        <v>8.16629E-7</v>
      </c>
    </row>
    <row r="895" spans="1:1" x14ac:dyDescent="0.25">
      <c r="A895" s="2">
        <v>8.1725900000000003E-7</v>
      </c>
    </row>
    <row r="896" spans="1:1" x14ac:dyDescent="0.25">
      <c r="A896" s="2">
        <v>8.1741399999999996E-7</v>
      </c>
    </row>
    <row r="897" spans="1:1" x14ac:dyDescent="0.25">
      <c r="A897" s="2">
        <v>8.1725200000000004E-7</v>
      </c>
    </row>
    <row r="898" spans="1:1" x14ac:dyDescent="0.25">
      <c r="A898" s="2">
        <v>8.1697200000000004E-7</v>
      </c>
    </row>
    <row r="899" spans="1:1" x14ac:dyDescent="0.25">
      <c r="A899" s="2">
        <v>8.1742000000000002E-7</v>
      </c>
    </row>
    <row r="900" spans="1:1" x14ac:dyDescent="0.25">
      <c r="A900" s="2">
        <v>8.1808800000000004E-7</v>
      </c>
    </row>
    <row r="901" spans="1:1" x14ac:dyDescent="0.25">
      <c r="A901" s="2">
        <v>8.1854899999999995E-7</v>
      </c>
    </row>
    <row r="902" spans="1:1" x14ac:dyDescent="0.25">
      <c r="A902" s="2">
        <v>8.1908999999999996E-7</v>
      </c>
    </row>
    <row r="903" spans="1:1" x14ac:dyDescent="0.25">
      <c r="A903" s="2">
        <v>8.2020900000000004E-7</v>
      </c>
    </row>
    <row r="904" spans="1:1" x14ac:dyDescent="0.25">
      <c r="A904" s="2">
        <v>8.2305400000000001E-7</v>
      </c>
    </row>
    <row r="905" spans="1:1" x14ac:dyDescent="0.25">
      <c r="A905" t="s">
        <v>11</v>
      </c>
    </row>
    <row r="906" spans="1:1" x14ac:dyDescent="0.25">
      <c r="A906" s="2">
        <v>-1.05396E-8</v>
      </c>
    </row>
    <row r="907" spans="1:1" x14ac:dyDescent="0.25">
      <c r="A907" s="2">
        <v>-1.1859400000000001E-8</v>
      </c>
    </row>
    <row r="908" spans="1:1" x14ac:dyDescent="0.25">
      <c r="A908" s="2">
        <v>3.3862599999999998E-9</v>
      </c>
    </row>
    <row r="909" spans="1:1" x14ac:dyDescent="0.25">
      <c r="A909" s="2">
        <v>2.3624499999999998E-9</v>
      </c>
    </row>
    <row r="910" spans="1:1" x14ac:dyDescent="0.25">
      <c r="A910" s="2">
        <v>2.5086200000000002E-10</v>
      </c>
    </row>
    <row r="911" spans="1:1" x14ac:dyDescent="0.25">
      <c r="A911" s="2">
        <v>-3.1411699999999998E-9</v>
      </c>
    </row>
    <row r="912" spans="1:1" x14ac:dyDescent="0.25">
      <c r="A912" s="2">
        <v>-4.48E-10</v>
      </c>
    </row>
    <row r="913" spans="1:1" x14ac:dyDescent="0.25">
      <c r="A913" s="2">
        <v>-1.75107E-10</v>
      </c>
    </row>
    <row r="914" spans="1:1" x14ac:dyDescent="0.25">
      <c r="A914" s="2">
        <v>2.1008300000000001E-9</v>
      </c>
    </row>
    <row r="915" spans="1:1" x14ac:dyDescent="0.25">
      <c r="A915" s="2">
        <v>4.6135700000000002E-10</v>
      </c>
    </row>
    <row r="916" spans="1:1" x14ac:dyDescent="0.25">
      <c r="A916" s="2">
        <v>-3.0352499999999998E-9</v>
      </c>
    </row>
    <row r="917" spans="1:1" x14ac:dyDescent="0.25">
      <c r="A917" s="2">
        <v>4.3003600000000002E-9</v>
      </c>
    </row>
    <row r="918" spans="1:1" x14ac:dyDescent="0.25">
      <c r="A918" s="2">
        <v>1.4889299999999999E-9</v>
      </c>
    </row>
    <row r="919" spans="1:1" x14ac:dyDescent="0.25">
      <c r="A919" s="2">
        <v>1.44371E-9</v>
      </c>
    </row>
    <row r="920" spans="1:1" x14ac:dyDescent="0.25">
      <c r="A920" s="2">
        <v>3.0442699999999999E-9</v>
      </c>
    </row>
    <row r="921" spans="1:1" x14ac:dyDescent="0.25">
      <c r="A921" s="2">
        <v>3.3605400000000001E-9</v>
      </c>
    </row>
    <row r="922" spans="1:1" x14ac:dyDescent="0.25">
      <c r="A922" s="2">
        <v>2.3208000000000001E-9</v>
      </c>
    </row>
    <row r="923" spans="1:1" x14ac:dyDescent="0.25">
      <c r="A923" s="2">
        <v>1.1499400000000001E-9</v>
      </c>
    </row>
    <row r="924" spans="1:1" x14ac:dyDescent="0.25">
      <c r="A924" s="2">
        <v>1.2624900000000001E-9</v>
      </c>
    </row>
    <row r="925" spans="1:1" x14ac:dyDescent="0.25">
      <c r="A925" s="2">
        <v>1.3436600000000001E-9</v>
      </c>
    </row>
    <row r="926" spans="1:1" x14ac:dyDescent="0.25">
      <c r="A926" s="2">
        <v>9.56988E-10</v>
      </c>
    </row>
    <row r="927" spans="1:1" x14ac:dyDescent="0.25">
      <c r="A927" s="2">
        <v>3.94177E-10</v>
      </c>
    </row>
    <row r="928" spans="1:1" x14ac:dyDescent="0.25">
      <c r="A928" s="2">
        <v>1.7711E-9</v>
      </c>
    </row>
    <row r="929" spans="1:1" x14ac:dyDescent="0.25">
      <c r="A929" s="2">
        <v>1.41778E-9</v>
      </c>
    </row>
    <row r="930" spans="1:1" x14ac:dyDescent="0.25">
      <c r="A930" s="2">
        <v>1.2229600000000001E-9</v>
      </c>
    </row>
    <row r="931" spans="1:1" x14ac:dyDescent="0.25">
      <c r="A931" s="2">
        <v>3.02278E-10</v>
      </c>
    </row>
    <row r="932" spans="1:1" x14ac:dyDescent="0.25">
      <c r="A932" s="2">
        <v>1.5067899999999999E-9</v>
      </c>
    </row>
    <row r="933" spans="1:1" x14ac:dyDescent="0.25">
      <c r="A933" s="2">
        <v>1.58642E-9</v>
      </c>
    </row>
    <row r="934" spans="1:1" x14ac:dyDescent="0.25">
      <c r="A934" s="2">
        <v>2.79502E-6</v>
      </c>
    </row>
    <row r="935" spans="1:1" x14ac:dyDescent="0.25">
      <c r="A935" s="2">
        <v>2.7949199999999998E-6</v>
      </c>
    </row>
    <row r="936" spans="1:1" x14ac:dyDescent="0.25">
      <c r="A936" s="2">
        <v>2.7906999999999998E-6</v>
      </c>
    </row>
    <row r="937" spans="1:1" x14ac:dyDescent="0.25">
      <c r="A937" s="2">
        <v>2.79083E-6</v>
      </c>
    </row>
    <row r="938" spans="1:1" x14ac:dyDescent="0.25">
      <c r="A938" s="2">
        <v>2.79109E-6</v>
      </c>
    </row>
    <row r="939" spans="1:1" x14ac:dyDescent="0.25">
      <c r="A939" s="2">
        <v>2.7929899999999999E-6</v>
      </c>
    </row>
    <row r="940" spans="1:1" x14ac:dyDescent="0.25">
      <c r="A940" s="2">
        <v>2.7957000000000002E-6</v>
      </c>
    </row>
    <row r="941" spans="1:1" x14ac:dyDescent="0.25">
      <c r="A941" s="2">
        <v>2.79485E-6</v>
      </c>
    </row>
    <row r="942" spans="1:1" x14ac:dyDescent="0.25">
      <c r="A942" s="2">
        <v>2.7968000000000001E-6</v>
      </c>
    </row>
    <row r="943" spans="1:1" x14ac:dyDescent="0.25">
      <c r="A943" s="2">
        <v>2.7966500000000002E-6</v>
      </c>
    </row>
    <row r="944" spans="1:1" x14ac:dyDescent="0.25">
      <c r="A944" s="2">
        <v>2.7980499999999998E-6</v>
      </c>
    </row>
    <row r="945" spans="1:1" x14ac:dyDescent="0.25">
      <c r="A945" s="2">
        <v>2.8000100000000001E-6</v>
      </c>
    </row>
    <row r="946" spans="1:1" x14ac:dyDescent="0.25">
      <c r="A946" s="2">
        <v>2.80246E-6</v>
      </c>
    </row>
    <row r="947" spans="1:1" x14ac:dyDescent="0.25">
      <c r="A947" s="2">
        <v>2.81024E-6</v>
      </c>
    </row>
    <row r="948" spans="1:1" x14ac:dyDescent="0.25">
      <c r="A948" s="2">
        <v>2.7934400000000001E-6</v>
      </c>
    </row>
    <row r="949" spans="1:1" x14ac:dyDescent="0.25">
      <c r="A949" s="2">
        <v>2.7938299999999998E-6</v>
      </c>
    </row>
    <row r="950" spans="1:1" x14ac:dyDescent="0.25">
      <c r="A950" s="2">
        <v>2.7936700000000001E-6</v>
      </c>
    </row>
    <row r="951" spans="1:1" x14ac:dyDescent="0.25">
      <c r="A951" s="2">
        <v>2.7932900000000002E-6</v>
      </c>
    </row>
    <row r="952" spans="1:1" x14ac:dyDescent="0.25">
      <c r="A952" s="2">
        <v>2.7914300000000001E-6</v>
      </c>
    </row>
    <row r="953" spans="1:1" x14ac:dyDescent="0.25">
      <c r="A953" s="2">
        <v>2.7924000000000001E-6</v>
      </c>
    </row>
    <row r="954" spans="1:1" x14ac:dyDescent="0.25">
      <c r="A954" s="2">
        <v>2.7937500000000001E-6</v>
      </c>
    </row>
    <row r="955" spans="1:1" x14ac:dyDescent="0.25">
      <c r="A955" s="2">
        <v>2.7939500000000002E-6</v>
      </c>
    </row>
    <row r="956" spans="1:1" x14ac:dyDescent="0.25">
      <c r="A956" s="2">
        <v>2.7956500000000001E-6</v>
      </c>
    </row>
    <row r="957" spans="1:1" x14ac:dyDescent="0.25">
      <c r="A957" s="2">
        <v>2.7962999999999998E-6</v>
      </c>
    </row>
    <row r="958" spans="1:1" x14ac:dyDescent="0.25">
      <c r="A958" s="2">
        <v>2.79761E-6</v>
      </c>
    </row>
    <row r="959" spans="1:1" x14ac:dyDescent="0.25">
      <c r="A959" s="2">
        <v>2.7990199999999999E-6</v>
      </c>
    </row>
    <row r="960" spans="1:1" x14ac:dyDescent="0.25">
      <c r="A960" s="2">
        <v>2.8019799999999999E-6</v>
      </c>
    </row>
    <row r="961" spans="1:1" x14ac:dyDescent="0.25">
      <c r="A961" s="2">
        <v>2.8093400000000002E-6</v>
      </c>
    </row>
    <row r="962" spans="1:1" x14ac:dyDescent="0.25">
      <c r="A962" s="2">
        <v>-6.7319200000000005E-10</v>
      </c>
    </row>
    <row r="963" spans="1:1" x14ac:dyDescent="0.25">
      <c r="A963" s="2">
        <v>-1.00819E-9</v>
      </c>
    </row>
    <row r="964" spans="1:1" x14ac:dyDescent="0.25">
      <c r="A964" s="2">
        <v>-1.22939E-9</v>
      </c>
    </row>
    <row r="965" spans="1:1" x14ac:dyDescent="0.25">
      <c r="A965" s="2">
        <v>-1.4928099999999999E-9</v>
      </c>
    </row>
    <row r="966" spans="1:1" x14ac:dyDescent="0.25">
      <c r="A966" s="2">
        <v>-1.67614E-9</v>
      </c>
    </row>
    <row r="967" spans="1:1" x14ac:dyDescent="0.25">
      <c r="A967" s="2">
        <v>1.13812E-9</v>
      </c>
    </row>
    <row r="968" spans="1:1" x14ac:dyDescent="0.25">
      <c r="A968" s="2">
        <v>1.17493E-9</v>
      </c>
    </row>
    <row r="969" spans="1:1" x14ac:dyDescent="0.25">
      <c r="A969" s="2">
        <v>1.4523599999999999E-9</v>
      </c>
    </row>
    <row r="970" spans="1:1" x14ac:dyDescent="0.25">
      <c r="A970" s="2">
        <v>1.1909499999999999E-9</v>
      </c>
    </row>
    <row r="971" spans="1:1" x14ac:dyDescent="0.25">
      <c r="A971" s="2">
        <v>2.0262699999999999E-9</v>
      </c>
    </row>
    <row r="972" spans="1:1" x14ac:dyDescent="0.25">
      <c r="A972" s="2">
        <v>2.3284900000000001E-9</v>
      </c>
    </row>
    <row r="973" spans="1:1" x14ac:dyDescent="0.25">
      <c r="A973" s="2">
        <v>1.20648E-9</v>
      </c>
    </row>
    <row r="974" spans="1:1" x14ac:dyDescent="0.25">
      <c r="A974" s="2">
        <v>1.62162E-9</v>
      </c>
    </row>
    <row r="975" spans="1:1" x14ac:dyDescent="0.25">
      <c r="A975" s="2">
        <v>1.50246E-9</v>
      </c>
    </row>
    <row r="976" spans="1:1" x14ac:dyDescent="0.25">
      <c r="A976" s="2">
        <v>-1.03336E-9</v>
      </c>
    </row>
    <row r="977" spans="1:1" x14ac:dyDescent="0.25">
      <c r="A977" s="2">
        <v>-8.4630199999999998E-10</v>
      </c>
    </row>
    <row r="978" spans="1:1" x14ac:dyDescent="0.25">
      <c r="A978" s="2">
        <v>-6.5323299999999995E-10</v>
      </c>
    </row>
    <row r="979" spans="1:1" x14ac:dyDescent="0.25">
      <c r="A979" s="2">
        <v>-1.41568E-9</v>
      </c>
    </row>
    <row r="980" spans="1:1" x14ac:dyDescent="0.25">
      <c r="A980" s="2">
        <v>-1.7708499999999999E-9</v>
      </c>
    </row>
    <row r="981" spans="1:1" x14ac:dyDescent="0.25">
      <c r="A981" s="2">
        <v>1.05124E-9</v>
      </c>
    </row>
    <row r="982" spans="1:1" x14ac:dyDescent="0.25">
      <c r="A982" s="2">
        <v>1.18132E-9</v>
      </c>
    </row>
    <row r="983" spans="1:1" x14ac:dyDescent="0.25">
      <c r="A983" s="2">
        <v>1.27152E-9</v>
      </c>
    </row>
    <row r="984" spans="1:1" x14ac:dyDescent="0.25">
      <c r="A984" s="2">
        <v>1.2207699999999999E-9</v>
      </c>
    </row>
    <row r="985" spans="1:1" x14ac:dyDescent="0.25">
      <c r="A985" s="2">
        <v>1.5342699999999999E-9</v>
      </c>
    </row>
    <row r="986" spans="1:1" x14ac:dyDescent="0.25">
      <c r="A986" s="2">
        <v>1.4388099999999999E-9</v>
      </c>
    </row>
    <row r="987" spans="1:1" x14ac:dyDescent="0.25">
      <c r="A987" s="2">
        <v>1.26914E-9</v>
      </c>
    </row>
    <row r="988" spans="1:1" x14ac:dyDescent="0.25">
      <c r="A988" s="2">
        <v>1.5108100000000001E-9</v>
      </c>
    </row>
    <row r="989" spans="1:1" x14ac:dyDescent="0.25">
      <c r="A989" s="2">
        <v>1.4242900000000001E-9</v>
      </c>
    </row>
    <row r="990" spans="1:1" x14ac:dyDescent="0.25">
      <c r="A990" s="2">
        <v>2.7895499999999998E-6</v>
      </c>
    </row>
    <row r="991" spans="1:1" x14ac:dyDescent="0.25">
      <c r="A991" s="2">
        <v>2.7895199999999998E-6</v>
      </c>
    </row>
    <row r="992" spans="1:1" x14ac:dyDescent="0.25">
      <c r="A992" s="2">
        <v>2.78957E-6</v>
      </c>
    </row>
    <row r="993" spans="1:1" x14ac:dyDescent="0.25">
      <c r="A993" s="2">
        <v>2.7896899999999999E-6</v>
      </c>
    </row>
    <row r="994" spans="1:1" x14ac:dyDescent="0.25">
      <c r="A994" s="2">
        <v>2.7902599999999999E-6</v>
      </c>
    </row>
    <row r="995" spans="1:1" x14ac:dyDescent="0.25">
      <c r="A995" s="2">
        <v>2.7907299999999998E-6</v>
      </c>
    </row>
    <row r="996" spans="1:1" x14ac:dyDescent="0.25">
      <c r="A996" s="2">
        <v>2.7908699999999998E-6</v>
      </c>
    </row>
    <row r="997" spans="1:1" x14ac:dyDescent="0.25">
      <c r="A997" s="2">
        <v>2.79201E-6</v>
      </c>
    </row>
    <row r="998" spans="1:1" x14ac:dyDescent="0.25">
      <c r="A998" s="2">
        <v>2.7922799999999998E-6</v>
      </c>
    </row>
    <row r="999" spans="1:1" x14ac:dyDescent="0.25">
      <c r="A999" s="2">
        <v>2.7935800000000001E-6</v>
      </c>
    </row>
    <row r="1000" spans="1:1" x14ac:dyDescent="0.25">
      <c r="A1000" s="2">
        <v>2.7946299999999999E-6</v>
      </c>
    </row>
    <row r="1001" spans="1:1" x14ac:dyDescent="0.25">
      <c r="A1001" s="2">
        <v>2.7960399999999998E-6</v>
      </c>
    </row>
    <row r="1002" spans="1:1" x14ac:dyDescent="0.25">
      <c r="A1002" s="2">
        <v>2.7987599999999999E-6</v>
      </c>
    </row>
    <row r="1003" spans="1:1" x14ac:dyDescent="0.25">
      <c r="A1003" s="2">
        <v>2.8050400000000001E-6</v>
      </c>
    </row>
    <row r="1004" spans="1:1" x14ac:dyDescent="0.25">
      <c r="A1004" s="2">
        <v>2.7893199999999998E-6</v>
      </c>
    </row>
    <row r="1005" spans="1:1" x14ac:dyDescent="0.25">
      <c r="A1005" s="2">
        <v>2.7892299999999999E-6</v>
      </c>
    </row>
    <row r="1006" spans="1:1" x14ac:dyDescent="0.25">
      <c r="A1006" s="2">
        <v>2.78928E-6</v>
      </c>
    </row>
    <row r="1007" spans="1:1" x14ac:dyDescent="0.25">
      <c r="A1007" s="2">
        <v>2.7893600000000001E-6</v>
      </c>
    </row>
    <row r="1008" spans="1:1" x14ac:dyDescent="0.25">
      <c r="A1008" s="2">
        <v>2.78988E-6</v>
      </c>
    </row>
    <row r="1009" spans="1:1" x14ac:dyDescent="0.25">
      <c r="A1009" s="2">
        <v>2.7904099999999999E-6</v>
      </c>
    </row>
    <row r="1010" spans="1:1" x14ac:dyDescent="0.25">
      <c r="A1010" s="2">
        <v>2.7906E-6</v>
      </c>
    </row>
    <row r="1011" spans="1:1" x14ac:dyDescent="0.25">
      <c r="A1011" s="2">
        <v>2.7906200000000001E-6</v>
      </c>
    </row>
    <row r="1012" spans="1:1" x14ac:dyDescent="0.25">
      <c r="A1012" s="2">
        <v>2.7918199999999998E-6</v>
      </c>
    </row>
    <row r="1013" spans="1:1" x14ac:dyDescent="0.25">
      <c r="A1013" s="2">
        <v>2.7931099999999998E-6</v>
      </c>
    </row>
    <row r="1014" spans="1:1" x14ac:dyDescent="0.25">
      <c r="A1014" s="2">
        <v>2.7941699999999999E-6</v>
      </c>
    </row>
    <row r="1015" spans="1:1" x14ac:dyDescent="0.25">
      <c r="A1015" s="2">
        <v>2.7955199999999999E-6</v>
      </c>
    </row>
    <row r="1016" spans="1:1" x14ac:dyDescent="0.25">
      <c r="A1016" s="2">
        <v>2.7980600000000001E-6</v>
      </c>
    </row>
    <row r="1017" spans="1:1" x14ac:dyDescent="0.25">
      <c r="A1017" s="2">
        <v>2.8042900000000001E-6</v>
      </c>
    </row>
    <row r="1018" spans="1:1" x14ac:dyDescent="0.25">
      <c r="A1018" t="s">
        <v>12</v>
      </c>
    </row>
    <row r="1019" spans="1:1" x14ac:dyDescent="0.25">
      <c r="A1019" s="2">
        <v>-1.2905899999999999E-8</v>
      </c>
    </row>
    <row r="1020" spans="1:1" x14ac:dyDescent="0.25">
      <c r="A1020" s="2">
        <v>-1.5232800000000001E-8</v>
      </c>
    </row>
    <row r="1021" spans="1:1" x14ac:dyDescent="0.25">
      <c r="A1021" s="2">
        <v>3.9579299999999998E-9</v>
      </c>
    </row>
    <row r="1022" spans="1:1" x14ac:dyDescent="0.25">
      <c r="A1022" s="2">
        <v>2.6906999999999998E-9</v>
      </c>
    </row>
    <row r="1023" spans="1:1" x14ac:dyDescent="0.25">
      <c r="A1023" s="2">
        <v>-1.7642799999999999E-10</v>
      </c>
    </row>
    <row r="1024" spans="1:1" x14ac:dyDescent="0.25">
      <c r="A1024" s="2">
        <v>-3.8927799999999999E-9</v>
      </c>
    </row>
    <row r="1025" spans="1:1" x14ac:dyDescent="0.25">
      <c r="A1025" s="2">
        <v>-9.7235400000000009E-10</v>
      </c>
    </row>
    <row r="1026" spans="1:1" x14ac:dyDescent="0.25">
      <c r="A1026" s="2">
        <v>-6.2898000000000003E-10</v>
      </c>
    </row>
    <row r="1027" spans="1:1" x14ac:dyDescent="0.25">
      <c r="A1027" s="2">
        <v>2.4123900000000002E-9</v>
      </c>
    </row>
    <row r="1028" spans="1:1" x14ac:dyDescent="0.25">
      <c r="A1028" s="2">
        <v>2.6072999999999999E-10</v>
      </c>
    </row>
    <row r="1029" spans="1:1" x14ac:dyDescent="0.25">
      <c r="A1029" s="2">
        <v>-4.1727400000000002E-9</v>
      </c>
    </row>
    <row r="1030" spans="1:1" x14ac:dyDescent="0.25">
      <c r="A1030" s="2">
        <v>5.4329199999999999E-9</v>
      </c>
    </row>
    <row r="1031" spans="1:1" x14ac:dyDescent="0.25">
      <c r="A1031" s="2">
        <v>1.53819E-9</v>
      </c>
    </row>
    <row r="1032" spans="1:1" x14ac:dyDescent="0.25">
      <c r="A1032" s="2">
        <v>1.3992200000000001E-9</v>
      </c>
    </row>
    <row r="1033" spans="1:1" x14ac:dyDescent="0.25">
      <c r="A1033" s="2">
        <v>4.2859799999999997E-9</v>
      </c>
    </row>
    <row r="1034" spans="1:1" x14ac:dyDescent="0.25">
      <c r="A1034" s="2">
        <v>4.9510899999999997E-9</v>
      </c>
    </row>
    <row r="1035" spans="1:1" x14ac:dyDescent="0.25">
      <c r="A1035" s="2">
        <v>2.98062E-9</v>
      </c>
    </row>
    <row r="1036" spans="1:1" x14ac:dyDescent="0.25">
      <c r="A1036" s="2">
        <v>1.8208199999999999E-9</v>
      </c>
    </row>
    <row r="1037" spans="1:1" x14ac:dyDescent="0.25">
      <c r="A1037" s="2">
        <v>1.2890399999999999E-9</v>
      </c>
    </row>
    <row r="1038" spans="1:1" x14ac:dyDescent="0.25">
      <c r="A1038" s="2">
        <v>1.4439199999999999E-9</v>
      </c>
    </row>
    <row r="1039" spans="1:1" x14ac:dyDescent="0.25">
      <c r="A1039" s="2">
        <v>1.11443E-9</v>
      </c>
    </row>
    <row r="1040" spans="1:1" x14ac:dyDescent="0.25">
      <c r="A1040" s="2">
        <v>1.9500700000000001E-10</v>
      </c>
    </row>
    <row r="1041" spans="1:1" x14ac:dyDescent="0.25">
      <c r="A1041" s="2">
        <v>1.9181100000000001E-9</v>
      </c>
    </row>
    <row r="1042" spans="1:1" x14ac:dyDescent="0.25">
      <c r="A1042" s="2">
        <v>1.4546200000000001E-9</v>
      </c>
    </row>
    <row r="1043" spans="1:1" x14ac:dyDescent="0.25">
      <c r="A1043" s="2">
        <v>1.11175E-9</v>
      </c>
    </row>
    <row r="1044" spans="1:1" x14ac:dyDescent="0.25">
      <c r="A1044" s="2">
        <v>-2.10166E-10</v>
      </c>
    </row>
    <row r="1045" spans="1:1" x14ac:dyDescent="0.25">
      <c r="A1045" s="2">
        <v>1.7237199999999999E-9</v>
      </c>
    </row>
    <row r="1046" spans="1:1" x14ac:dyDescent="0.25">
      <c r="A1046" s="2">
        <v>1.6497100000000001E-9</v>
      </c>
    </row>
    <row r="1047" spans="1:1" x14ac:dyDescent="0.25">
      <c r="A1047" s="2">
        <v>-4.5180999999999999E-9</v>
      </c>
    </row>
    <row r="1048" spans="1:1" x14ac:dyDescent="0.25">
      <c r="A1048" s="2">
        <v>-4.1127800000000003E-9</v>
      </c>
    </row>
    <row r="1049" spans="1:1" x14ac:dyDescent="0.25">
      <c r="A1049" s="2">
        <v>3.2048900000000001E-9</v>
      </c>
    </row>
    <row r="1050" spans="1:1" x14ac:dyDescent="0.25">
      <c r="A1050" s="2">
        <v>3.0408000000000001E-9</v>
      </c>
    </row>
    <row r="1051" spans="1:1" x14ac:dyDescent="0.25">
      <c r="A1051" s="2">
        <v>2.8431299999999999E-9</v>
      </c>
    </row>
    <row r="1052" spans="1:1" x14ac:dyDescent="0.25">
      <c r="A1052" s="2">
        <v>1.0625100000000001E-9</v>
      </c>
    </row>
    <row r="1053" spans="1:1" x14ac:dyDescent="0.25">
      <c r="A1053" s="2">
        <v>4.8985300000000005E-10</v>
      </c>
    </row>
    <row r="1054" spans="1:1" x14ac:dyDescent="0.25">
      <c r="A1054" s="2">
        <v>1.0255300000000001E-9</v>
      </c>
    </row>
    <row r="1055" spans="1:1" x14ac:dyDescent="0.25">
      <c r="A1055" s="2">
        <v>1.32762E-9</v>
      </c>
    </row>
    <row r="1056" spans="1:1" x14ac:dyDescent="0.25">
      <c r="A1056" s="2">
        <v>2.8176299999999999E-9</v>
      </c>
    </row>
    <row r="1057" spans="1:1" x14ac:dyDescent="0.25">
      <c r="A1057" s="2">
        <v>1.26041E-9</v>
      </c>
    </row>
    <row r="1058" spans="1:1" x14ac:dyDescent="0.25">
      <c r="A1058" s="2">
        <v>1.2896899999999999E-9</v>
      </c>
    </row>
    <row r="1059" spans="1:1" x14ac:dyDescent="0.25">
      <c r="A1059" s="2">
        <v>1.9907299999999998E-9</v>
      </c>
    </row>
    <row r="1060" spans="1:1" x14ac:dyDescent="0.25">
      <c r="A1060" s="2">
        <v>1.4351400000000001E-9</v>
      </c>
    </row>
    <row r="1061" spans="1:1" x14ac:dyDescent="0.25">
      <c r="A1061" s="2">
        <v>-3.9893799999999997E-9</v>
      </c>
    </row>
    <row r="1062" spans="1:1" x14ac:dyDescent="0.25">
      <c r="A1062" s="2">
        <v>-4.79173E-9</v>
      </c>
    </row>
    <row r="1063" spans="1:1" x14ac:dyDescent="0.25">
      <c r="A1063" s="2">
        <v>-3.9740900000000003E-9</v>
      </c>
    </row>
    <row r="1064" spans="1:1" x14ac:dyDescent="0.25">
      <c r="A1064" s="2">
        <v>-2.9598000000000001E-9</v>
      </c>
    </row>
    <row r="1065" spans="1:1" x14ac:dyDescent="0.25">
      <c r="A1065" s="2">
        <v>2.1526800000000001E-9</v>
      </c>
    </row>
    <row r="1066" spans="1:1" x14ac:dyDescent="0.25">
      <c r="A1066" s="2">
        <v>1.16854E-9</v>
      </c>
    </row>
    <row r="1067" spans="1:1" x14ac:dyDescent="0.25">
      <c r="A1067" s="2">
        <v>8.3767800000000003E-10</v>
      </c>
    </row>
    <row r="1068" spans="1:1" x14ac:dyDescent="0.25">
      <c r="A1068" s="2">
        <v>1.4770600000000001E-9</v>
      </c>
    </row>
    <row r="1069" spans="1:1" x14ac:dyDescent="0.25">
      <c r="A1069" s="2">
        <v>1.29271E-9</v>
      </c>
    </row>
    <row r="1070" spans="1:1" x14ac:dyDescent="0.25">
      <c r="A1070" s="2">
        <v>1.5070799999999999E-9</v>
      </c>
    </row>
    <row r="1071" spans="1:1" x14ac:dyDescent="0.25">
      <c r="A1071" s="2">
        <v>1.2512100000000001E-9</v>
      </c>
    </row>
    <row r="1072" spans="1:1" x14ac:dyDescent="0.25">
      <c r="A1072" s="2">
        <v>1.1039000000000001E-9</v>
      </c>
    </row>
    <row r="1073" spans="1:1" x14ac:dyDescent="0.25">
      <c r="A1073" s="2">
        <v>1.9476100000000001E-9</v>
      </c>
    </row>
    <row r="1074" spans="1:1" x14ac:dyDescent="0.25">
      <c r="A1074" s="2">
        <v>1.5088800000000001E-9</v>
      </c>
    </row>
    <row r="1075" spans="1:1" x14ac:dyDescent="0.25">
      <c r="A1075" s="2">
        <v>5.5150599999999997E-6</v>
      </c>
    </row>
    <row r="1076" spans="1:1" x14ac:dyDescent="0.25">
      <c r="A1076" s="2">
        <v>5.5154800000000003E-6</v>
      </c>
    </row>
    <row r="1077" spans="1:1" x14ac:dyDescent="0.25">
      <c r="A1077" s="2">
        <v>5.5159400000000002E-6</v>
      </c>
    </row>
    <row r="1078" spans="1:1" x14ac:dyDescent="0.25">
      <c r="A1078" s="2">
        <v>5.5165499999999997E-6</v>
      </c>
    </row>
    <row r="1079" spans="1:1" x14ac:dyDescent="0.25">
      <c r="A1079" s="2">
        <v>5.5169999999999999E-6</v>
      </c>
    </row>
    <row r="1080" spans="1:1" x14ac:dyDescent="0.25">
      <c r="A1080" s="2">
        <v>5.5147400000000002E-6</v>
      </c>
    </row>
    <row r="1081" spans="1:1" x14ac:dyDescent="0.25">
      <c r="A1081" s="2">
        <v>5.5144000000000001E-6</v>
      </c>
    </row>
    <row r="1082" spans="1:1" x14ac:dyDescent="0.25">
      <c r="A1082" s="2">
        <v>5.5172100000000002E-6</v>
      </c>
    </row>
    <row r="1083" spans="1:1" x14ac:dyDescent="0.25">
      <c r="A1083" s="2">
        <v>5.5198799999999997E-6</v>
      </c>
    </row>
    <row r="1084" spans="1:1" x14ac:dyDescent="0.25">
      <c r="A1084" s="2">
        <v>5.5227399999999999E-6</v>
      </c>
    </row>
    <row r="1085" spans="1:1" x14ac:dyDescent="0.25">
      <c r="A1085" s="2">
        <v>5.5237600000000001E-6</v>
      </c>
    </row>
    <row r="1086" spans="1:1" x14ac:dyDescent="0.25">
      <c r="A1086" s="2">
        <v>5.5266499999999998E-6</v>
      </c>
    </row>
    <row r="1087" spans="1:1" x14ac:dyDescent="0.25">
      <c r="A1087" s="2">
        <v>5.53227E-6</v>
      </c>
    </row>
    <row r="1088" spans="1:1" x14ac:dyDescent="0.25">
      <c r="A1088" s="2">
        <v>5.5444200000000004E-6</v>
      </c>
    </row>
    <row r="1089" spans="1:1" x14ac:dyDescent="0.25">
      <c r="A1089" s="2">
        <v>5.5139300000000002E-6</v>
      </c>
    </row>
    <row r="1090" spans="1:1" x14ac:dyDescent="0.25">
      <c r="A1090" s="2">
        <v>5.5144400000000003E-6</v>
      </c>
    </row>
    <row r="1091" spans="1:1" x14ac:dyDescent="0.25">
      <c r="A1091" s="2">
        <v>5.5143300000000003E-6</v>
      </c>
    </row>
    <row r="1092" spans="1:1" x14ac:dyDescent="0.25">
      <c r="A1092" s="2">
        <v>5.5152600000000001E-6</v>
      </c>
    </row>
    <row r="1093" spans="1:1" x14ac:dyDescent="0.25">
      <c r="A1093" s="2">
        <v>5.5160799999999999E-6</v>
      </c>
    </row>
    <row r="1094" spans="1:1" x14ac:dyDescent="0.25">
      <c r="A1094" s="2">
        <v>5.5142300000000001E-6</v>
      </c>
    </row>
    <row r="1095" spans="1:1" x14ac:dyDescent="0.25">
      <c r="A1095" s="2">
        <v>5.5158900000000001E-6</v>
      </c>
    </row>
    <row r="1096" spans="1:1" x14ac:dyDescent="0.25">
      <c r="A1096" s="2">
        <v>5.5162699999999996E-6</v>
      </c>
    </row>
    <row r="1097" spans="1:1" x14ac:dyDescent="0.25">
      <c r="A1097" s="2">
        <v>5.5188700000000002E-6</v>
      </c>
    </row>
    <row r="1098" spans="1:1" x14ac:dyDescent="0.25">
      <c r="A1098" s="2">
        <v>5.52193E-6</v>
      </c>
    </row>
    <row r="1099" spans="1:1" x14ac:dyDescent="0.25">
      <c r="A1099" s="2">
        <v>5.5231499999999998E-6</v>
      </c>
    </row>
    <row r="1100" spans="1:1" x14ac:dyDescent="0.25">
      <c r="A1100" s="2">
        <v>5.5258399999999999E-6</v>
      </c>
    </row>
    <row r="1101" spans="1:1" x14ac:dyDescent="0.25">
      <c r="A1101" s="2">
        <v>5.5314500000000002E-6</v>
      </c>
    </row>
    <row r="1102" spans="1:1" x14ac:dyDescent="0.25">
      <c r="A1102" s="2">
        <v>5.5430899999999996E-6</v>
      </c>
    </row>
    <row r="1103" spans="1:1" x14ac:dyDescent="0.25">
      <c r="A1103" s="2">
        <v>5.5115599999999996E-6</v>
      </c>
    </row>
    <row r="1104" spans="1:1" x14ac:dyDescent="0.25">
      <c r="A1104" s="2">
        <v>5.5117799999999998E-6</v>
      </c>
    </row>
    <row r="1105" spans="1:1" x14ac:dyDescent="0.25">
      <c r="A1105" s="2">
        <v>5.5119100000000004E-6</v>
      </c>
    </row>
    <row r="1106" spans="1:1" x14ac:dyDescent="0.25">
      <c r="A1106" s="2">
        <v>5.5122499999999996E-6</v>
      </c>
    </row>
    <row r="1107" spans="1:1" x14ac:dyDescent="0.25">
      <c r="A1107" s="2">
        <v>5.51291E-6</v>
      </c>
    </row>
    <row r="1108" spans="1:1" x14ac:dyDescent="0.25">
      <c r="A1108" s="2">
        <v>5.5130100000000003E-6</v>
      </c>
    </row>
    <row r="1109" spans="1:1" x14ac:dyDescent="0.25">
      <c r="A1109" s="2">
        <v>5.5133100000000001E-6</v>
      </c>
    </row>
    <row r="1110" spans="1:1" x14ac:dyDescent="0.25">
      <c r="A1110" s="2">
        <v>5.5157000000000004E-6</v>
      </c>
    </row>
    <row r="1111" spans="1:1" x14ac:dyDescent="0.25">
      <c r="A1111" s="2">
        <v>5.5164399999999997E-6</v>
      </c>
    </row>
    <row r="1112" spans="1:1" x14ac:dyDescent="0.25">
      <c r="A1112" s="2">
        <v>5.5188100000000003E-6</v>
      </c>
    </row>
    <row r="1113" spans="1:1" x14ac:dyDescent="0.25">
      <c r="A1113" s="2">
        <v>5.5208700000000004E-6</v>
      </c>
    </row>
    <row r="1114" spans="1:1" x14ac:dyDescent="0.25">
      <c r="A1114" s="2">
        <v>5.5232599999999999E-6</v>
      </c>
    </row>
    <row r="1115" spans="1:1" x14ac:dyDescent="0.25">
      <c r="A1115" s="2">
        <v>5.5287500000000002E-6</v>
      </c>
    </row>
    <row r="1116" spans="1:1" x14ac:dyDescent="0.25">
      <c r="A1116" s="2">
        <v>5.5402400000000002E-6</v>
      </c>
    </row>
    <row r="1117" spans="1:1" x14ac:dyDescent="0.25">
      <c r="A1117" s="2">
        <v>5.5109400000000003E-6</v>
      </c>
    </row>
    <row r="1118" spans="1:1" x14ac:dyDescent="0.25">
      <c r="A1118" s="2">
        <v>5.5110600000000002E-6</v>
      </c>
    </row>
    <row r="1119" spans="1:1" x14ac:dyDescent="0.25">
      <c r="A1119" s="2">
        <v>5.51119E-6</v>
      </c>
    </row>
    <row r="1120" spans="1:1" x14ac:dyDescent="0.25">
      <c r="A1120" s="2">
        <v>5.5114299999999998E-6</v>
      </c>
    </row>
    <row r="1121" spans="1:1" x14ac:dyDescent="0.25">
      <c r="A1121" s="2">
        <v>5.5127099999999996E-6</v>
      </c>
    </row>
    <row r="1122" spans="1:1" x14ac:dyDescent="0.25">
      <c r="A1122" s="2">
        <v>5.5126499999999996E-6</v>
      </c>
    </row>
    <row r="1123" spans="1:1" x14ac:dyDescent="0.25">
      <c r="A1123" s="2">
        <v>5.5128500000000001E-6</v>
      </c>
    </row>
    <row r="1124" spans="1:1" x14ac:dyDescent="0.25">
      <c r="A1124" s="2">
        <v>5.5131099999999996E-6</v>
      </c>
    </row>
    <row r="1125" spans="1:1" x14ac:dyDescent="0.25">
      <c r="A1125" s="2">
        <v>5.5155099999999998E-6</v>
      </c>
    </row>
    <row r="1126" spans="1:1" x14ac:dyDescent="0.25">
      <c r="A1126" s="2">
        <v>5.5179199999999998E-6</v>
      </c>
    </row>
    <row r="1127" spans="1:1" x14ac:dyDescent="0.25">
      <c r="A1127" s="2">
        <v>5.51998E-6</v>
      </c>
    </row>
    <row r="1128" spans="1:1" x14ac:dyDescent="0.25">
      <c r="A1128" s="2">
        <v>5.52239E-6</v>
      </c>
    </row>
    <row r="1129" spans="1:1" x14ac:dyDescent="0.25">
      <c r="A1129" s="2">
        <v>5.52733E-6</v>
      </c>
    </row>
    <row r="1130" spans="1:1" x14ac:dyDescent="0.25">
      <c r="A1130" s="2">
        <v>5.5389700000000003E-6</v>
      </c>
    </row>
    <row r="1131" spans="1:1" x14ac:dyDescent="0.25">
      <c r="A1131" t="s">
        <v>13</v>
      </c>
    </row>
    <row r="1132" spans="1:1" x14ac:dyDescent="0.25">
      <c r="A1132">
        <v>0.23200899999999999</v>
      </c>
    </row>
    <row r="1133" spans="1:1" x14ac:dyDescent="0.25">
      <c r="A1133">
        <v>0.23358100000000001</v>
      </c>
    </row>
    <row r="1134" spans="1:1" x14ac:dyDescent="0.25">
      <c r="A1134">
        <v>0.237875</v>
      </c>
    </row>
    <row r="1135" spans="1:1" x14ac:dyDescent="0.25">
      <c r="A1135">
        <v>0.24263299999999999</v>
      </c>
    </row>
    <row r="1136" spans="1:1" x14ac:dyDescent="0.25">
      <c r="A1136">
        <v>0.253</v>
      </c>
    </row>
    <row r="1137" spans="1:1" x14ac:dyDescent="0.25">
      <c r="A1137">
        <v>0.27662399999999998</v>
      </c>
    </row>
    <row r="1138" spans="1:1" x14ac:dyDescent="0.25">
      <c r="A1138">
        <v>0.30168299999999998</v>
      </c>
    </row>
    <row r="1139" spans="1:1" x14ac:dyDescent="0.25">
      <c r="A1139">
        <v>0.32494800000000001</v>
      </c>
    </row>
    <row r="1140" spans="1:1" x14ac:dyDescent="0.25">
      <c r="A1140">
        <v>0.34503</v>
      </c>
    </row>
    <row r="1141" spans="1:1" x14ac:dyDescent="0.25">
      <c r="A1141">
        <v>0.36238399999999998</v>
      </c>
    </row>
    <row r="1142" spans="1:1" x14ac:dyDescent="0.25">
      <c r="A1142">
        <v>0.37796299999999999</v>
      </c>
    </row>
    <row r="1143" spans="1:1" x14ac:dyDescent="0.25">
      <c r="A1143">
        <v>0.39253900000000003</v>
      </c>
    </row>
    <row r="1144" spans="1:1" x14ac:dyDescent="0.25">
      <c r="A1144">
        <v>0.42063099999999998</v>
      </c>
    </row>
    <row r="1145" spans="1:1" x14ac:dyDescent="0.25">
      <c r="A1145">
        <v>0.50376900000000002</v>
      </c>
    </row>
    <row r="1146" spans="1:1" x14ac:dyDescent="0.25">
      <c r="A1146">
        <v>0.22791600000000001</v>
      </c>
    </row>
    <row r="1147" spans="1:1" x14ac:dyDescent="0.25">
      <c r="A1147">
        <v>0.22927</v>
      </c>
    </row>
    <row r="1148" spans="1:1" x14ac:dyDescent="0.25">
      <c r="A1148">
        <v>0.23236200000000001</v>
      </c>
    </row>
    <row r="1149" spans="1:1" x14ac:dyDescent="0.25">
      <c r="A1149">
        <v>0.23697599999999999</v>
      </c>
    </row>
    <row r="1150" spans="1:1" x14ac:dyDescent="0.25">
      <c r="A1150">
        <v>0.248311</v>
      </c>
    </row>
    <row r="1151" spans="1:1" x14ac:dyDescent="0.25">
      <c r="A1151">
        <v>0.27155200000000002</v>
      </c>
    </row>
    <row r="1152" spans="1:1" x14ac:dyDescent="0.25">
      <c r="A1152">
        <v>0.29676599999999997</v>
      </c>
    </row>
    <row r="1153" spans="1:1" x14ac:dyDescent="0.25">
      <c r="A1153">
        <v>0.32062099999999999</v>
      </c>
    </row>
    <row r="1154" spans="1:1" x14ac:dyDescent="0.25">
      <c r="A1154">
        <v>0.34124300000000002</v>
      </c>
    </row>
    <row r="1155" spans="1:1" x14ac:dyDescent="0.25">
      <c r="A1155">
        <v>0.35892099999999999</v>
      </c>
    </row>
    <row r="1156" spans="1:1" x14ac:dyDescent="0.25">
      <c r="A1156">
        <v>0.37464199999999998</v>
      </c>
    </row>
    <row r="1157" spans="1:1" x14ac:dyDescent="0.25">
      <c r="A1157">
        <v>0.389183</v>
      </c>
    </row>
    <row r="1158" spans="1:1" x14ac:dyDescent="0.25">
      <c r="A1158">
        <v>0.41687200000000002</v>
      </c>
    </row>
    <row r="1159" spans="1:1" x14ac:dyDescent="0.25">
      <c r="A1159">
        <v>0.49509199999999998</v>
      </c>
    </row>
    <row r="1160" spans="1:1" x14ac:dyDescent="0.25">
      <c r="A1160">
        <v>0.219774</v>
      </c>
    </row>
    <row r="1161" spans="1:1" x14ac:dyDescent="0.25">
      <c r="A1161">
        <v>0.22128200000000001</v>
      </c>
    </row>
    <row r="1162" spans="1:1" x14ac:dyDescent="0.25">
      <c r="A1162">
        <v>0.22242200000000001</v>
      </c>
    </row>
    <row r="1163" spans="1:1" x14ac:dyDescent="0.25">
      <c r="A1163">
        <v>0.22683800000000001</v>
      </c>
    </row>
    <row r="1164" spans="1:1" x14ac:dyDescent="0.25">
      <c r="A1164">
        <v>0.235931</v>
      </c>
    </row>
    <row r="1165" spans="1:1" x14ac:dyDescent="0.25">
      <c r="A1165">
        <v>0.25911699999999999</v>
      </c>
    </row>
    <row r="1166" spans="1:1" x14ac:dyDescent="0.25">
      <c r="A1166">
        <v>0.28451700000000002</v>
      </c>
    </row>
    <row r="1167" spans="1:1" x14ac:dyDescent="0.25">
      <c r="A1167">
        <v>0.30973200000000001</v>
      </c>
    </row>
    <row r="1168" spans="1:1" x14ac:dyDescent="0.25">
      <c r="A1168">
        <v>0.33184200000000003</v>
      </c>
    </row>
    <row r="1169" spans="1:1" x14ac:dyDescent="0.25">
      <c r="A1169">
        <v>0.35048800000000002</v>
      </c>
    </row>
    <row r="1170" spans="1:1" x14ac:dyDescent="0.25">
      <c r="A1170">
        <v>0.366674</v>
      </c>
    </row>
    <row r="1171" spans="1:1" x14ac:dyDescent="0.25">
      <c r="A1171">
        <v>0.38128699999999999</v>
      </c>
    </row>
    <row r="1172" spans="1:1" x14ac:dyDescent="0.25">
      <c r="A1172">
        <v>0.40827400000000003</v>
      </c>
    </row>
    <row r="1173" spans="1:1" x14ac:dyDescent="0.25">
      <c r="A1173">
        <v>0.47741</v>
      </c>
    </row>
    <row r="1174" spans="1:1" x14ac:dyDescent="0.25">
      <c r="A1174">
        <v>0.21568200000000001</v>
      </c>
    </row>
    <row r="1175" spans="1:1" x14ac:dyDescent="0.25">
      <c r="A1175">
        <v>0.21735599999999999</v>
      </c>
    </row>
    <row r="1176" spans="1:1" x14ac:dyDescent="0.25">
      <c r="A1176">
        <v>0.21961600000000001</v>
      </c>
    </row>
    <row r="1177" spans="1:1" x14ac:dyDescent="0.25">
      <c r="A1177">
        <v>0.22375</v>
      </c>
    </row>
    <row r="1178" spans="1:1" x14ac:dyDescent="0.25">
      <c r="A1178">
        <v>0.23205100000000001</v>
      </c>
    </row>
    <row r="1179" spans="1:1" x14ac:dyDescent="0.25">
      <c r="A1179">
        <v>0.25405699999999998</v>
      </c>
    </row>
    <row r="1180" spans="1:1" x14ac:dyDescent="0.25">
      <c r="A1180">
        <v>0.27945599999999998</v>
      </c>
    </row>
    <row r="1181" spans="1:1" x14ac:dyDescent="0.25">
      <c r="A1181">
        <v>0.305058</v>
      </c>
    </row>
    <row r="1182" spans="1:1" x14ac:dyDescent="0.25">
      <c r="A1182">
        <v>0.32784600000000003</v>
      </c>
    </row>
    <row r="1183" spans="1:1" x14ac:dyDescent="0.25">
      <c r="A1183">
        <v>0.34694999999999998</v>
      </c>
    </row>
    <row r="1184" spans="1:1" x14ac:dyDescent="0.25">
      <c r="A1184">
        <v>0.36337999999999998</v>
      </c>
    </row>
    <row r="1185" spans="1:1" x14ac:dyDescent="0.25">
      <c r="A1185">
        <v>0.37810199999999999</v>
      </c>
    </row>
    <row r="1186" spans="1:1" x14ac:dyDescent="0.25">
      <c r="A1186">
        <v>0.40488400000000002</v>
      </c>
    </row>
    <row r="1187" spans="1:1" x14ac:dyDescent="0.25">
      <c r="A1187">
        <v>0.47109600000000001</v>
      </c>
    </row>
    <row r="1188" spans="1:1" x14ac:dyDescent="0.25">
      <c r="A1188">
        <v>0.206265</v>
      </c>
    </row>
    <row r="1189" spans="1:1" x14ac:dyDescent="0.25">
      <c r="A1189">
        <v>0.20794000000000001</v>
      </c>
    </row>
    <row r="1190" spans="1:1" x14ac:dyDescent="0.25">
      <c r="A1190">
        <v>0.21055699999999999</v>
      </c>
    </row>
    <row r="1191" spans="1:1" x14ac:dyDescent="0.25">
      <c r="A1191">
        <v>0.21407499999999999</v>
      </c>
    </row>
    <row r="1192" spans="1:1" x14ac:dyDescent="0.25">
      <c r="A1192">
        <v>0.22362699999999999</v>
      </c>
    </row>
    <row r="1193" spans="1:1" x14ac:dyDescent="0.25">
      <c r="A1193">
        <v>0.24240400000000001</v>
      </c>
    </row>
    <row r="1194" spans="1:1" x14ac:dyDescent="0.25">
      <c r="A1194">
        <v>0.26735599999999998</v>
      </c>
    </row>
    <row r="1195" spans="1:1" x14ac:dyDescent="0.25">
      <c r="A1195">
        <v>0.29375000000000001</v>
      </c>
    </row>
    <row r="1196" spans="1:1" x14ac:dyDescent="0.25">
      <c r="A1196">
        <v>0.31807000000000002</v>
      </c>
    </row>
    <row r="1197" spans="1:1" x14ac:dyDescent="0.25">
      <c r="A1197">
        <v>0.33852599999999999</v>
      </c>
    </row>
    <row r="1198" spans="1:1" x14ac:dyDescent="0.25">
      <c r="A1198">
        <v>0.35569299999999998</v>
      </c>
    </row>
    <row r="1199" spans="1:1" x14ac:dyDescent="0.25">
      <c r="A1199">
        <v>0.37072899999999998</v>
      </c>
    </row>
    <row r="1200" spans="1:1" x14ac:dyDescent="0.25">
      <c r="A1200">
        <v>0.39727800000000002</v>
      </c>
    </row>
    <row r="1201" spans="1:1" x14ac:dyDescent="0.25">
      <c r="A1201">
        <v>0.45821800000000001</v>
      </c>
    </row>
    <row r="1202" spans="1:1" x14ac:dyDescent="0.25">
      <c r="A1202">
        <v>0.20166600000000001</v>
      </c>
    </row>
    <row r="1203" spans="1:1" x14ac:dyDescent="0.25">
      <c r="A1203">
        <v>0.20411199999999999</v>
      </c>
    </row>
    <row r="1204" spans="1:1" x14ac:dyDescent="0.25">
      <c r="A1204">
        <v>0.206234</v>
      </c>
    </row>
    <row r="1205" spans="1:1" x14ac:dyDescent="0.25">
      <c r="A1205">
        <v>0.210039</v>
      </c>
    </row>
    <row r="1206" spans="1:1" x14ac:dyDescent="0.25">
      <c r="A1206">
        <v>0.219415</v>
      </c>
    </row>
    <row r="1207" spans="1:1" x14ac:dyDescent="0.25">
      <c r="A1207">
        <v>0.23779600000000001</v>
      </c>
    </row>
    <row r="1208" spans="1:1" x14ac:dyDescent="0.25">
      <c r="A1208">
        <v>0.262015</v>
      </c>
    </row>
    <row r="1209" spans="1:1" x14ac:dyDescent="0.25">
      <c r="A1209">
        <v>0.288711</v>
      </c>
    </row>
    <row r="1210" spans="1:1" x14ac:dyDescent="0.25">
      <c r="A1210">
        <v>0.31372299999999997</v>
      </c>
    </row>
    <row r="1211" spans="1:1" x14ac:dyDescent="0.25">
      <c r="A1211">
        <v>0.334818</v>
      </c>
    </row>
    <row r="1212" spans="1:1" x14ac:dyDescent="0.25">
      <c r="A1212">
        <v>0.352379</v>
      </c>
    </row>
    <row r="1213" spans="1:1" x14ac:dyDescent="0.25">
      <c r="A1213">
        <v>0.36758099999999999</v>
      </c>
    </row>
    <row r="1214" spans="1:1" x14ac:dyDescent="0.25">
      <c r="A1214">
        <v>0.39410400000000001</v>
      </c>
    </row>
    <row r="1215" spans="1:1" x14ac:dyDescent="0.25">
      <c r="A1215">
        <v>0.45324399999999998</v>
      </c>
    </row>
    <row r="1216" spans="1:1" x14ac:dyDescent="0.25">
      <c r="A1216">
        <v>0.193047</v>
      </c>
    </row>
    <row r="1217" spans="1:1" x14ac:dyDescent="0.25">
      <c r="A1217">
        <v>0.194275</v>
      </c>
    </row>
    <row r="1218" spans="1:1" x14ac:dyDescent="0.25">
      <c r="A1218">
        <v>0.19625799999999999</v>
      </c>
    </row>
    <row r="1219" spans="1:1" x14ac:dyDescent="0.25">
      <c r="A1219">
        <v>0.19973199999999999</v>
      </c>
    </row>
    <row r="1220" spans="1:1" x14ac:dyDescent="0.25">
      <c r="A1220">
        <v>0.208068</v>
      </c>
    </row>
    <row r="1221" spans="1:1" x14ac:dyDescent="0.25">
      <c r="A1221">
        <v>0.22670100000000001</v>
      </c>
    </row>
    <row r="1222" spans="1:1" x14ac:dyDescent="0.25">
      <c r="A1222">
        <v>0.24946199999999999</v>
      </c>
    </row>
    <row r="1223" spans="1:1" x14ac:dyDescent="0.25">
      <c r="A1223">
        <v>0.27626699999999998</v>
      </c>
    </row>
    <row r="1224" spans="1:1" x14ac:dyDescent="0.25">
      <c r="A1224">
        <v>0.30275000000000002</v>
      </c>
    </row>
    <row r="1225" spans="1:1" x14ac:dyDescent="0.25">
      <c r="A1225">
        <v>0.32559199999999999</v>
      </c>
    </row>
    <row r="1226" spans="1:1" x14ac:dyDescent="0.25">
      <c r="A1226">
        <v>0.34424900000000003</v>
      </c>
    </row>
    <row r="1227" spans="1:1" x14ac:dyDescent="0.25">
      <c r="A1227">
        <v>0.36002400000000001</v>
      </c>
    </row>
    <row r="1228" spans="1:1" x14ac:dyDescent="0.25">
      <c r="A1228">
        <v>0.38669599999999998</v>
      </c>
    </row>
    <row r="1229" spans="1:1" x14ac:dyDescent="0.25">
      <c r="A1229">
        <v>0.44243700000000002</v>
      </c>
    </row>
    <row r="1230" spans="1:1" x14ac:dyDescent="0.25">
      <c r="A1230">
        <v>0.18965000000000001</v>
      </c>
    </row>
    <row r="1231" spans="1:1" x14ac:dyDescent="0.25">
      <c r="A1231">
        <v>0.19077</v>
      </c>
    </row>
    <row r="1232" spans="1:1" x14ac:dyDescent="0.25">
      <c r="A1232">
        <v>0.19268399999999999</v>
      </c>
    </row>
    <row r="1233" spans="1:1" x14ac:dyDescent="0.25">
      <c r="A1233">
        <v>0.19603599999999999</v>
      </c>
    </row>
    <row r="1234" spans="1:1" x14ac:dyDescent="0.25">
      <c r="A1234">
        <v>0.20504600000000001</v>
      </c>
    </row>
    <row r="1235" spans="1:1" x14ac:dyDescent="0.25">
      <c r="A1235">
        <v>0.22229199999999999</v>
      </c>
    </row>
    <row r="1236" spans="1:1" x14ac:dyDescent="0.25">
      <c r="A1236">
        <v>0.24431800000000001</v>
      </c>
    </row>
    <row r="1237" spans="1:1" x14ac:dyDescent="0.25">
      <c r="A1237">
        <v>0.27100800000000003</v>
      </c>
    </row>
    <row r="1238" spans="1:1" x14ac:dyDescent="0.25">
      <c r="A1238">
        <v>0.29800199999999999</v>
      </c>
    </row>
    <row r="1239" spans="1:1" x14ac:dyDescent="0.25">
      <c r="A1239">
        <v>0.32156699999999999</v>
      </c>
    </row>
    <row r="1240" spans="1:1" x14ac:dyDescent="0.25">
      <c r="A1240">
        <v>0.34082200000000001</v>
      </c>
    </row>
    <row r="1241" spans="1:1" x14ac:dyDescent="0.25">
      <c r="A1241">
        <v>0.35691800000000001</v>
      </c>
    </row>
    <row r="1242" spans="1:1" x14ac:dyDescent="0.25">
      <c r="A1242">
        <v>0.38372899999999999</v>
      </c>
    </row>
    <row r="1243" spans="1:1" x14ac:dyDescent="0.25">
      <c r="A1243">
        <v>0.43834699999999999</v>
      </c>
    </row>
    <row r="1244" spans="1:1" x14ac:dyDescent="0.25">
      <c r="A1244" t="s">
        <v>14</v>
      </c>
    </row>
    <row r="1245" spans="1:1" x14ac:dyDescent="0.25">
      <c r="A1245">
        <v>0.23211599999999999</v>
      </c>
    </row>
    <row r="1246" spans="1:1" x14ac:dyDescent="0.25">
      <c r="A1246">
        <v>0.23141700000000001</v>
      </c>
    </row>
    <row r="1247" spans="1:1" x14ac:dyDescent="0.25">
      <c r="A1247">
        <v>0.23330600000000001</v>
      </c>
    </row>
    <row r="1248" spans="1:1" x14ac:dyDescent="0.25">
      <c r="A1248">
        <v>0.233038</v>
      </c>
    </row>
    <row r="1249" spans="1:1" x14ac:dyDescent="0.25">
      <c r="A1249">
        <v>0.23203199999999999</v>
      </c>
    </row>
    <row r="1250" spans="1:1" x14ac:dyDescent="0.25">
      <c r="A1250">
        <v>0.230633</v>
      </c>
    </row>
    <row r="1251" spans="1:1" x14ac:dyDescent="0.25">
      <c r="A1251">
        <v>0.22924900000000001</v>
      </c>
    </row>
    <row r="1252" spans="1:1" x14ac:dyDescent="0.25">
      <c r="A1252">
        <v>0.22805700000000001</v>
      </c>
    </row>
    <row r="1253" spans="1:1" x14ac:dyDescent="0.25">
      <c r="A1253">
        <v>0.22534399999999999</v>
      </c>
    </row>
    <row r="1254" spans="1:1" x14ac:dyDescent="0.25">
      <c r="A1254">
        <v>0.222972</v>
      </c>
    </row>
    <row r="1255" spans="1:1" x14ac:dyDescent="0.25">
      <c r="A1255">
        <v>0.219333</v>
      </c>
    </row>
    <row r="1256" spans="1:1" x14ac:dyDescent="0.25">
      <c r="A1256">
        <v>0.216808</v>
      </c>
    </row>
    <row r="1257" spans="1:1" x14ac:dyDescent="0.25">
      <c r="A1257">
        <v>0.213253</v>
      </c>
    </row>
    <row r="1258" spans="1:1" x14ac:dyDescent="0.25">
      <c r="A1258">
        <v>0.201041</v>
      </c>
    </row>
    <row r="1259" spans="1:1" x14ac:dyDescent="0.25">
      <c r="A1259">
        <v>0.23271</v>
      </c>
    </row>
    <row r="1260" spans="1:1" x14ac:dyDescent="0.25">
      <c r="A1260">
        <v>0.23223099999999999</v>
      </c>
    </row>
    <row r="1261" spans="1:1" x14ac:dyDescent="0.25">
      <c r="A1261">
        <v>0.232484</v>
      </c>
    </row>
    <row r="1262" spans="1:1" x14ac:dyDescent="0.25">
      <c r="A1262">
        <v>0.23224600000000001</v>
      </c>
    </row>
    <row r="1263" spans="1:1" x14ac:dyDescent="0.25">
      <c r="A1263">
        <v>0.23296700000000001</v>
      </c>
    </row>
    <row r="1264" spans="1:1" x14ac:dyDescent="0.25">
      <c r="A1264">
        <v>0.23181599999999999</v>
      </c>
    </row>
    <row r="1265" spans="1:1" x14ac:dyDescent="0.25">
      <c r="A1265">
        <v>0.23105000000000001</v>
      </c>
    </row>
    <row r="1266" spans="1:1" x14ac:dyDescent="0.25">
      <c r="A1266">
        <v>0.22775699999999999</v>
      </c>
    </row>
    <row r="1267" spans="1:1" x14ac:dyDescent="0.25">
      <c r="A1267">
        <v>0.22581899999999999</v>
      </c>
    </row>
    <row r="1268" spans="1:1" x14ac:dyDescent="0.25">
      <c r="A1268">
        <v>0.223686</v>
      </c>
    </row>
    <row r="1269" spans="1:1" x14ac:dyDescent="0.25">
      <c r="A1269">
        <v>0.221251</v>
      </c>
    </row>
    <row r="1270" spans="1:1" x14ac:dyDescent="0.25">
      <c r="A1270">
        <v>0.217553</v>
      </c>
    </row>
    <row r="1271" spans="1:1" x14ac:dyDescent="0.25">
      <c r="A1271">
        <v>0.213311</v>
      </c>
    </row>
    <row r="1272" spans="1:1" x14ac:dyDescent="0.25">
      <c r="A1272">
        <v>0.20214599999999999</v>
      </c>
    </row>
    <row r="1273" spans="1:1" x14ac:dyDescent="0.25">
      <c r="A1273">
        <v>0.235623</v>
      </c>
    </row>
    <row r="1274" spans="1:1" x14ac:dyDescent="0.25">
      <c r="A1274">
        <v>0.23546600000000001</v>
      </c>
    </row>
    <row r="1275" spans="1:1" x14ac:dyDescent="0.25">
      <c r="A1275">
        <v>0.233927</v>
      </c>
    </row>
    <row r="1276" spans="1:1" x14ac:dyDescent="0.25">
      <c r="A1276">
        <v>0.23378599999999999</v>
      </c>
    </row>
    <row r="1277" spans="1:1" x14ac:dyDescent="0.25">
      <c r="A1277">
        <v>0.23299800000000001</v>
      </c>
    </row>
    <row r="1278" spans="1:1" x14ac:dyDescent="0.25">
      <c r="A1278">
        <v>0.232576</v>
      </c>
    </row>
    <row r="1279" spans="1:1" x14ac:dyDescent="0.25">
      <c r="A1279">
        <v>0.22972899999999999</v>
      </c>
    </row>
    <row r="1280" spans="1:1" x14ac:dyDescent="0.25">
      <c r="A1280">
        <v>0.230741</v>
      </c>
    </row>
    <row r="1281" spans="1:1" x14ac:dyDescent="0.25">
      <c r="A1281">
        <v>0.22694400000000001</v>
      </c>
    </row>
    <row r="1282" spans="1:1" x14ac:dyDescent="0.25">
      <c r="A1282">
        <v>0.225303</v>
      </c>
    </row>
    <row r="1283" spans="1:1" x14ac:dyDescent="0.25">
      <c r="A1283">
        <v>0.222993</v>
      </c>
    </row>
    <row r="1284" spans="1:1" x14ac:dyDescent="0.25">
      <c r="A1284">
        <v>0.21993399999999999</v>
      </c>
    </row>
    <row r="1285" spans="1:1" x14ac:dyDescent="0.25">
      <c r="A1285">
        <v>0.21516099999999999</v>
      </c>
    </row>
    <row r="1286" spans="1:1" x14ac:dyDescent="0.25">
      <c r="A1286">
        <v>0.20449999999999999</v>
      </c>
    </row>
    <row r="1287" spans="1:1" x14ac:dyDescent="0.25">
      <c r="A1287">
        <v>0.23599899999999999</v>
      </c>
    </row>
    <row r="1288" spans="1:1" x14ac:dyDescent="0.25">
      <c r="A1288">
        <v>0.23599000000000001</v>
      </c>
    </row>
    <row r="1289" spans="1:1" x14ac:dyDescent="0.25">
      <c r="A1289">
        <v>0.235764</v>
      </c>
    </row>
    <row r="1290" spans="1:1" x14ac:dyDescent="0.25">
      <c r="A1290">
        <v>0.23538200000000001</v>
      </c>
    </row>
    <row r="1291" spans="1:1" x14ac:dyDescent="0.25">
      <c r="A1291">
        <v>0.23407600000000001</v>
      </c>
    </row>
    <row r="1292" spans="1:1" x14ac:dyDescent="0.25">
      <c r="A1292">
        <v>0.23314199999999999</v>
      </c>
    </row>
    <row r="1293" spans="1:1" x14ac:dyDescent="0.25">
      <c r="A1293">
        <v>0.231237</v>
      </c>
    </row>
    <row r="1294" spans="1:1" x14ac:dyDescent="0.25">
      <c r="A1294">
        <v>0.23124400000000001</v>
      </c>
    </row>
    <row r="1295" spans="1:1" x14ac:dyDescent="0.25">
      <c r="A1295">
        <v>0.22784699999999999</v>
      </c>
    </row>
    <row r="1296" spans="1:1" x14ac:dyDescent="0.25">
      <c r="A1296">
        <v>0.226109</v>
      </c>
    </row>
    <row r="1297" spans="1:1" x14ac:dyDescent="0.25">
      <c r="A1297">
        <v>0.223713</v>
      </c>
    </row>
    <row r="1298" spans="1:1" x14ac:dyDescent="0.25">
      <c r="A1298">
        <v>0.22129099999999999</v>
      </c>
    </row>
    <row r="1299" spans="1:1" x14ac:dyDescent="0.25">
      <c r="A1299">
        <v>0.215363</v>
      </c>
    </row>
    <row r="1300" spans="1:1" x14ac:dyDescent="0.25">
      <c r="A1300">
        <v>0.205231</v>
      </c>
    </row>
    <row r="1301" spans="1:1" x14ac:dyDescent="0.25">
      <c r="A1301">
        <v>0.2366</v>
      </c>
    </row>
    <row r="1302" spans="1:1" x14ac:dyDescent="0.25">
      <c r="A1302">
        <v>0.23690900000000001</v>
      </c>
    </row>
    <row r="1303" spans="1:1" x14ac:dyDescent="0.25">
      <c r="A1303">
        <v>0.23697599999999999</v>
      </c>
    </row>
    <row r="1304" spans="1:1" x14ac:dyDescent="0.25">
      <c r="A1304">
        <v>0.23643600000000001</v>
      </c>
    </row>
    <row r="1305" spans="1:1" x14ac:dyDescent="0.25">
      <c r="A1305">
        <v>0.237121</v>
      </c>
    </row>
    <row r="1306" spans="1:1" x14ac:dyDescent="0.25">
      <c r="A1306">
        <v>0.234737</v>
      </c>
    </row>
    <row r="1307" spans="1:1" x14ac:dyDescent="0.25">
      <c r="A1307">
        <v>0.233931</v>
      </c>
    </row>
    <row r="1308" spans="1:1" x14ac:dyDescent="0.25">
      <c r="A1308">
        <v>0.23213</v>
      </c>
    </row>
    <row r="1309" spans="1:1" x14ac:dyDescent="0.25">
      <c r="A1309">
        <v>0.22989799999999999</v>
      </c>
    </row>
    <row r="1310" spans="1:1" x14ac:dyDescent="0.25">
      <c r="A1310">
        <v>0.226608</v>
      </c>
    </row>
    <row r="1311" spans="1:1" x14ac:dyDescent="0.25">
      <c r="A1311">
        <v>0.225295</v>
      </c>
    </row>
    <row r="1312" spans="1:1" x14ac:dyDescent="0.25">
      <c r="A1312">
        <v>0.222992</v>
      </c>
    </row>
    <row r="1313" spans="1:1" x14ac:dyDescent="0.25">
      <c r="A1313">
        <v>0.21997</v>
      </c>
    </row>
    <row r="1314" spans="1:1" x14ac:dyDescent="0.25">
      <c r="A1314">
        <v>0.207373</v>
      </c>
    </row>
    <row r="1315" spans="1:1" x14ac:dyDescent="0.25">
      <c r="A1315">
        <v>0.23608000000000001</v>
      </c>
    </row>
    <row r="1316" spans="1:1" x14ac:dyDescent="0.25">
      <c r="A1316">
        <v>0.237183</v>
      </c>
    </row>
    <row r="1317" spans="1:1" x14ac:dyDescent="0.25">
      <c r="A1317">
        <v>0.23713100000000001</v>
      </c>
    </row>
    <row r="1318" spans="1:1" x14ac:dyDescent="0.25">
      <c r="A1318">
        <v>0.23677999999999999</v>
      </c>
    </row>
    <row r="1319" spans="1:1" x14ac:dyDescent="0.25">
      <c r="A1319">
        <v>0.237486</v>
      </c>
    </row>
    <row r="1320" spans="1:1" x14ac:dyDescent="0.25">
      <c r="A1320">
        <v>0.23529</v>
      </c>
    </row>
    <row r="1321" spans="1:1" x14ac:dyDescent="0.25">
      <c r="A1321">
        <v>0.23339199999999999</v>
      </c>
    </row>
    <row r="1322" spans="1:1" x14ac:dyDescent="0.25">
      <c r="A1322">
        <v>0.23343700000000001</v>
      </c>
    </row>
    <row r="1323" spans="1:1" x14ac:dyDescent="0.25">
      <c r="A1323">
        <v>0.23055800000000001</v>
      </c>
    </row>
    <row r="1324" spans="1:1" x14ac:dyDescent="0.25">
      <c r="A1324">
        <v>0.227385</v>
      </c>
    </row>
    <row r="1325" spans="1:1" x14ac:dyDescent="0.25">
      <c r="A1325">
        <v>0.22616900000000001</v>
      </c>
    </row>
    <row r="1326" spans="1:1" x14ac:dyDescent="0.25">
      <c r="A1326">
        <v>0.223713</v>
      </c>
    </row>
    <row r="1327" spans="1:1" x14ac:dyDescent="0.25">
      <c r="A1327">
        <v>0.21747</v>
      </c>
    </row>
    <row r="1328" spans="1:1" x14ac:dyDescent="0.25">
      <c r="A1328">
        <v>0.208369</v>
      </c>
    </row>
    <row r="1329" spans="1:1" x14ac:dyDescent="0.25">
      <c r="A1329">
        <v>0.23689099999999999</v>
      </c>
    </row>
    <row r="1330" spans="1:1" x14ac:dyDescent="0.25">
      <c r="A1330">
        <v>0.236846</v>
      </c>
    </row>
    <row r="1331" spans="1:1" x14ac:dyDescent="0.25">
      <c r="A1331">
        <v>0.23678399999999999</v>
      </c>
    </row>
    <row r="1332" spans="1:1" x14ac:dyDescent="0.25">
      <c r="A1332">
        <v>0.23680499999999999</v>
      </c>
    </row>
    <row r="1333" spans="1:1" x14ac:dyDescent="0.25">
      <c r="A1333">
        <v>0.23724000000000001</v>
      </c>
    </row>
    <row r="1334" spans="1:1" x14ac:dyDescent="0.25">
      <c r="A1334">
        <v>0.23686599999999999</v>
      </c>
    </row>
    <row r="1335" spans="1:1" x14ac:dyDescent="0.25">
      <c r="A1335">
        <v>0.23627300000000001</v>
      </c>
    </row>
    <row r="1336" spans="1:1" x14ac:dyDescent="0.25">
      <c r="A1336">
        <v>0.233626</v>
      </c>
    </row>
    <row r="1337" spans="1:1" x14ac:dyDescent="0.25">
      <c r="A1337">
        <v>0.23208300000000001</v>
      </c>
    </row>
    <row r="1338" spans="1:1" x14ac:dyDescent="0.25">
      <c r="A1338">
        <v>0.23002700000000001</v>
      </c>
    </row>
    <row r="1339" spans="1:1" x14ac:dyDescent="0.25">
      <c r="A1339">
        <v>0.228383</v>
      </c>
    </row>
    <row r="1340" spans="1:1" x14ac:dyDescent="0.25">
      <c r="A1340">
        <v>0.224827</v>
      </c>
    </row>
    <row r="1341" spans="1:1" x14ac:dyDescent="0.25">
      <c r="A1341">
        <v>0.220056</v>
      </c>
    </row>
    <row r="1342" spans="1:1" x14ac:dyDescent="0.25">
      <c r="A1342">
        <v>0.21163000000000001</v>
      </c>
    </row>
    <row r="1343" spans="1:1" x14ac:dyDescent="0.25">
      <c r="A1343">
        <v>0.23728099999999999</v>
      </c>
    </row>
    <row r="1344" spans="1:1" x14ac:dyDescent="0.25">
      <c r="A1344">
        <v>0.237233</v>
      </c>
    </row>
    <row r="1345" spans="1:1" x14ac:dyDescent="0.25">
      <c r="A1345">
        <v>0.237176</v>
      </c>
    </row>
    <row r="1346" spans="1:1" x14ac:dyDescent="0.25">
      <c r="A1346">
        <v>0.237072</v>
      </c>
    </row>
    <row r="1347" spans="1:1" x14ac:dyDescent="0.25">
      <c r="A1347">
        <v>0.238591</v>
      </c>
    </row>
    <row r="1348" spans="1:1" x14ac:dyDescent="0.25">
      <c r="A1348">
        <v>0.237481</v>
      </c>
    </row>
    <row r="1349" spans="1:1" x14ac:dyDescent="0.25">
      <c r="A1349">
        <v>0.23678399999999999</v>
      </c>
    </row>
    <row r="1350" spans="1:1" x14ac:dyDescent="0.25">
      <c r="A1350">
        <v>0.235346</v>
      </c>
    </row>
    <row r="1351" spans="1:1" x14ac:dyDescent="0.25">
      <c r="A1351">
        <v>0.23270399999999999</v>
      </c>
    </row>
    <row r="1352" spans="1:1" x14ac:dyDescent="0.25">
      <c r="A1352">
        <v>0.23070599999999999</v>
      </c>
    </row>
    <row r="1353" spans="1:1" x14ac:dyDescent="0.25">
      <c r="A1353">
        <v>0.228995</v>
      </c>
    </row>
    <row r="1354" spans="1:1" x14ac:dyDescent="0.25">
      <c r="A1354">
        <v>0.22606200000000001</v>
      </c>
    </row>
    <row r="1355" spans="1:1" x14ac:dyDescent="0.25">
      <c r="A1355">
        <v>0.22151000000000001</v>
      </c>
    </row>
    <row r="1356" spans="1:1" x14ac:dyDescent="0.25">
      <c r="A1356">
        <v>0.21215300000000001</v>
      </c>
    </row>
    <row r="1357" spans="1:1" x14ac:dyDescent="0.25">
      <c r="A1357" t="s">
        <v>15</v>
      </c>
    </row>
    <row r="1358" spans="1:1" x14ac:dyDescent="0.25">
      <c r="A1358">
        <v>-0.10642799999999999</v>
      </c>
    </row>
    <row r="1359" spans="1:1" x14ac:dyDescent="0.25">
      <c r="A1359">
        <v>2.1640700000000002</v>
      </c>
    </row>
    <row r="1360" spans="1:1" x14ac:dyDescent="0.25">
      <c r="A1360">
        <v>4.5688599999999999</v>
      </c>
    </row>
    <row r="1361" spans="1:1" x14ac:dyDescent="0.25">
      <c r="A1361">
        <v>9.5954200000000007</v>
      </c>
    </row>
    <row r="1362" spans="1:1" x14ac:dyDescent="0.25">
      <c r="A1362">
        <v>20.968</v>
      </c>
    </row>
    <row r="1363" spans="1:1" x14ac:dyDescent="0.25">
      <c r="A1363">
        <v>45.991199999999999</v>
      </c>
    </row>
    <row r="1364" spans="1:1" x14ac:dyDescent="0.25">
      <c r="A1364">
        <v>72.433999999999997</v>
      </c>
    </row>
    <row r="1365" spans="1:1" x14ac:dyDescent="0.25">
      <c r="A1365">
        <v>96.891400000000004</v>
      </c>
    </row>
    <row r="1366" spans="1:1" x14ac:dyDescent="0.25">
      <c r="A1366">
        <v>119.68600000000001</v>
      </c>
    </row>
    <row r="1367" spans="1:1" x14ac:dyDescent="0.25">
      <c r="A1367">
        <v>139.411</v>
      </c>
    </row>
    <row r="1368" spans="1:1" x14ac:dyDescent="0.25">
      <c r="A1368">
        <v>158.63</v>
      </c>
    </row>
    <row r="1369" spans="1:1" x14ac:dyDescent="0.25">
      <c r="A1369">
        <v>175.73099999999999</v>
      </c>
    </row>
    <row r="1370" spans="1:1" x14ac:dyDescent="0.25">
      <c r="A1370">
        <v>207.37799999999999</v>
      </c>
    </row>
    <row r="1371" spans="1:1" x14ac:dyDescent="0.25">
      <c r="A1371">
        <v>302.72800000000001</v>
      </c>
    </row>
    <row r="1372" spans="1:1" x14ac:dyDescent="0.25">
      <c r="A1372">
        <v>-4.7934799999999997</v>
      </c>
    </row>
    <row r="1373" spans="1:1" x14ac:dyDescent="0.25">
      <c r="A1373">
        <v>-2.9609100000000002</v>
      </c>
    </row>
    <row r="1374" spans="1:1" x14ac:dyDescent="0.25">
      <c r="A1374">
        <v>-0.121839</v>
      </c>
    </row>
    <row r="1375" spans="1:1" x14ac:dyDescent="0.25">
      <c r="A1375">
        <v>4.7295199999999999</v>
      </c>
    </row>
    <row r="1376" spans="1:1" x14ac:dyDescent="0.25">
      <c r="A1376">
        <v>15.3436</v>
      </c>
    </row>
    <row r="1377" spans="1:1" x14ac:dyDescent="0.25">
      <c r="A1377">
        <v>39.735700000000001</v>
      </c>
    </row>
    <row r="1378" spans="1:1" x14ac:dyDescent="0.25">
      <c r="A1378">
        <v>65.716300000000004</v>
      </c>
    </row>
    <row r="1379" spans="1:1" x14ac:dyDescent="0.25">
      <c r="A1379">
        <v>92.863900000000001</v>
      </c>
    </row>
    <row r="1380" spans="1:1" x14ac:dyDescent="0.25">
      <c r="A1380">
        <v>115.423</v>
      </c>
    </row>
    <row r="1381" spans="1:1" x14ac:dyDescent="0.25">
      <c r="A1381">
        <v>135.23500000000001</v>
      </c>
    </row>
    <row r="1382" spans="1:1" x14ac:dyDescent="0.25">
      <c r="A1382">
        <v>153.39099999999999</v>
      </c>
    </row>
    <row r="1383" spans="1:1" x14ac:dyDescent="0.25">
      <c r="A1383">
        <v>171.63</v>
      </c>
    </row>
    <row r="1384" spans="1:1" x14ac:dyDescent="0.25">
      <c r="A1384">
        <v>203.56</v>
      </c>
    </row>
    <row r="1385" spans="1:1" x14ac:dyDescent="0.25">
      <c r="A1385">
        <v>292.94600000000003</v>
      </c>
    </row>
    <row r="1386" spans="1:1" x14ac:dyDescent="0.25">
      <c r="A1386">
        <v>-15.8489</v>
      </c>
    </row>
    <row r="1387" spans="1:1" x14ac:dyDescent="0.25">
      <c r="A1387">
        <v>-14.183999999999999</v>
      </c>
    </row>
    <row r="1388" spans="1:1" x14ac:dyDescent="0.25">
      <c r="A1388">
        <v>-11.505699999999999</v>
      </c>
    </row>
    <row r="1389" spans="1:1" x14ac:dyDescent="0.25">
      <c r="A1389">
        <v>-6.9482699999999999</v>
      </c>
    </row>
    <row r="1390" spans="1:1" x14ac:dyDescent="0.25">
      <c r="A1390">
        <v>2.9330699999999998</v>
      </c>
    </row>
    <row r="1391" spans="1:1" x14ac:dyDescent="0.25">
      <c r="A1391">
        <v>26.541</v>
      </c>
    </row>
    <row r="1392" spans="1:1" x14ac:dyDescent="0.25">
      <c r="A1392">
        <v>54.788200000000003</v>
      </c>
    </row>
    <row r="1393" spans="1:1" x14ac:dyDescent="0.25">
      <c r="A1393">
        <v>78.990499999999997</v>
      </c>
    </row>
    <row r="1394" spans="1:1" x14ac:dyDescent="0.25">
      <c r="A1394">
        <v>104.899</v>
      </c>
    </row>
    <row r="1395" spans="1:1" x14ac:dyDescent="0.25">
      <c r="A1395">
        <v>125.184</v>
      </c>
    </row>
    <row r="1396" spans="1:1" x14ac:dyDescent="0.25">
      <c r="A1396">
        <v>143.68100000000001</v>
      </c>
    </row>
    <row r="1397" spans="1:1" x14ac:dyDescent="0.25">
      <c r="A1397">
        <v>161.35300000000001</v>
      </c>
    </row>
    <row r="1398" spans="1:1" x14ac:dyDescent="0.25">
      <c r="A1398">
        <v>193.113</v>
      </c>
    </row>
    <row r="1399" spans="1:1" x14ac:dyDescent="0.25">
      <c r="A1399">
        <v>272.90899999999999</v>
      </c>
    </row>
    <row r="1400" spans="1:1" x14ac:dyDescent="0.25">
      <c r="A1400">
        <v>-20.317</v>
      </c>
    </row>
    <row r="1401" spans="1:1" x14ac:dyDescent="0.25">
      <c r="A1401">
        <v>-18.6342</v>
      </c>
    </row>
    <row r="1402" spans="1:1" x14ac:dyDescent="0.25">
      <c r="A1402">
        <v>-16.148</v>
      </c>
    </row>
    <row r="1403" spans="1:1" x14ac:dyDescent="0.25">
      <c r="A1403">
        <v>-11.6328</v>
      </c>
    </row>
    <row r="1404" spans="1:1" x14ac:dyDescent="0.25">
      <c r="A1404">
        <v>-2.0251700000000001</v>
      </c>
    </row>
    <row r="1405" spans="1:1" x14ac:dyDescent="0.25">
      <c r="A1405">
        <v>20.915400000000002</v>
      </c>
    </row>
    <row r="1406" spans="1:1" x14ac:dyDescent="0.25">
      <c r="A1406">
        <v>48.218699999999998</v>
      </c>
    </row>
    <row r="1407" spans="1:1" x14ac:dyDescent="0.25">
      <c r="A1407">
        <v>73.813400000000001</v>
      </c>
    </row>
    <row r="1408" spans="1:1" x14ac:dyDescent="0.25">
      <c r="A1408">
        <v>99.998999999999995</v>
      </c>
    </row>
    <row r="1409" spans="1:1" x14ac:dyDescent="0.25">
      <c r="A1409">
        <v>120.84099999999999</v>
      </c>
    </row>
    <row r="1410" spans="1:1" x14ac:dyDescent="0.25">
      <c r="A1410">
        <v>139.667</v>
      </c>
    </row>
    <row r="1411" spans="1:1" x14ac:dyDescent="0.25">
      <c r="A1411">
        <v>156.81</v>
      </c>
    </row>
    <row r="1412" spans="1:1" x14ac:dyDescent="0.25">
      <c r="A1412">
        <v>189.52099999999999</v>
      </c>
    </row>
    <row r="1413" spans="1:1" x14ac:dyDescent="0.25">
      <c r="A1413">
        <v>265.86500000000001</v>
      </c>
    </row>
    <row r="1414" spans="1:1" x14ac:dyDescent="0.25">
      <c r="A1414">
        <v>-30.334800000000001</v>
      </c>
    </row>
    <row r="1415" spans="1:1" x14ac:dyDescent="0.25">
      <c r="A1415">
        <v>-28.9697</v>
      </c>
    </row>
    <row r="1416" spans="1:1" x14ac:dyDescent="0.25">
      <c r="A1416">
        <v>-26.418900000000001</v>
      </c>
    </row>
    <row r="1417" spans="1:1" x14ac:dyDescent="0.25">
      <c r="A1417">
        <v>-22.3611</v>
      </c>
    </row>
    <row r="1418" spans="1:1" x14ac:dyDescent="0.25">
      <c r="A1418">
        <v>-13.494300000000001</v>
      </c>
    </row>
    <row r="1419" spans="1:1" x14ac:dyDescent="0.25">
      <c r="A1419">
        <v>7.6668399999999997</v>
      </c>
    </row>
    <row r="1420" spans="1:1" x14ac:dyDescent="0.25">
      <c r="A1420">
        <v>33.424799999999998</v>
      </c>
    </row>
    <row r="1421" spans="1:1" x14ac:dyDescent="0.25">
      <c r="A1421">
        <v>61.62</v>
      </c>
    </row>
    <row r="1422" spans="1:1" x14ac:dyDescent="0.25">
      <c r="A1422">
        <v>88.171700000000001</v>
      </c>
    </row>
    <row r="1423" spans="1:1" x14ac:dyDescent="0.25">
      <c r="A1423">
        <v>111.91800000000001</v>
      </c>
    </row>
    <row r="1424" spans="1:1" x14ac:dyDescent="0.25">
      <c r="A1424">
        <v>130.398</v>
      </c>
    </row>
    <row r="1425" spans="1:1" x14ac:dyDescent="0.25">
      <c r="A1425">
        <v>147.73699999999999</v>
      </c>
    </row>
    <row r="1426" spans="1:1" x14ac:dyDescent="0.25">
      <c r="A1426">
        <v>177.30799999999999</v>
      </c>
    </row>
    <row r="1427" spans="1:1" x14ac:dyDescent="0.25">
      <c r="A1427">
        <v>250.845</v>
      </c>
    </row>
    <row r="1428" spans="1:1" x14ac:dyDescent="0.25">
      <c r="A1428">
        <v>-34.414000000000001</v>
      </c>
    </row>
    <row r="1429" spans="1:1" x14ac:dyDescent="0.25">
      <c r="A1429">
        <v>-33.071100000000001</v>
      </c>
    </row>
    <row r="1430" spans="1:1" x14ac:dyDescent="0.25">
      <c r="A1430">
        <v>-30.896599999999999</v>
      </c>
    </row>
    <row r="1431" spans="1:1" x14ac:dyDescent="0.25">
      <c r="A1431">
        <v>-26.7408</v>
      </c>
    </row>
    <row r="1432" spans="1:1" x14ac:dyDescent="0.25">
      <c r="A1432">
        <v>-18.070900000000002</v>
      </c>
    </row>
    <row r="1433" spans="1:1" x14ac:dyDescent="0.25">
      <c r="A1433">
        <v>2.5060899999999999</v>
      </c>
    </row>
    <row r="1434" spans="1:1" x14ac:dyDescent="0.25">
      <c r="A1434">
        <v>28.622900000000001</v>
      </c>
    </row>
    <row r="1435" spans="1:1" x14ac:dyDescent="0.25">
      <c r="A1435">
        <v>55.273699999999998</v>
      </c>
    </row>
    <row r="1436" spans="1:1" x14ac:dyDescent="0.25">
      <c r="A1436">
        <v>83.164400000000001</v>
      </c>
    </row>
    <row r="1437" spans="1:1" x14ac:dyDescent="0.25">
      <c r="A1437">
        <v>107.43300000000001</v>
      </c>
    </row>
    <row r="1438" spans="1:1" x14ac:dyDescent="0.25">
      <c r="A1438">
        <v>126.21</v>
      </c>
    </row>
    <row r="1439" spans="1:1" x14ac:dyDescent="0.25">
      <c r="A1439">
        <v>143.86799999999999</v>
      </c>
    </row>
    <row r="1440" spans="1:1" x14ac:dyDescent="0.25">
      <c r="A1440">
        <v>176.63399999999999</v>
      </c>
    </row>
    <row r="1441" spans="1:1" x14ac:dyDescent="0.25">
      <c r="A1441">
        <v>244.875</v>
      </c>
    </row>
    <row r="1442" spans="1:1" x14ac:dyDescent="0.25">
      <c r="A1442">
        <v>-43.844099999999997</v>
      </c>
    </row>
    <row r="1443" spans="1:1" x14ac:dyDescent="0.25">
      <c r="A1443">
        <v>-42.5717</v>
      </c>
    </row>
    <row r="1444" spans="1:1" x14ac:dyDescent="0.25">
      <c r="A1444">
        <v>-40.5261</v>
      </c>
    </row>
    <row r="1445" spans="1:1" x14ac:dyDescent="0.25">
      <c r="A1445">
        <v>-37.072800000000001</v>
      </c>
    </row>
    <row r="1446" spans="1:1" x14ac:dyDescent="0.25">
      <c r="A1446">
        <v>-29.1724</v>
      </c>
    </row>
    <row r="1447" spans="1:1" x14ac:dyDescent="0.25">
      <c r="A1447">
        <v>-10.165100000000001</v>
      </c>
    </row>
    <row r="1448" spans="1:1" x14ac:dyDescent="0.25">
      <c r="A1448">
        <v>13.1891</v>
      </c>
    </row>
    <row r="1449" spans="1:1" x14ac:dyDescent="0.25">
      <c r="A1449">
        <v>42.641199999999998</v>
      </c>
    </row>
    <row r="1450" spans="1:1" x14ac:dyDescent="0.25">
      <c r="A1450">
        <v>70.667100000000005</v>
      </c>
    </row>
    <row r="1451" spans="1:1" x14ac:dyDescent="0.25">
      <c r="A1451">
        <v>95.564499999999995</v>
      </c>
    </row>
    <row r="1452" spans="1:1" x14ac:dyDescent="0.25">
      <c r="A1452">
        <v>115.86499999999999</v>
      </c>
    </row>
    <row r="1453" spans="1:1" x14ac:dyDescent="0.25">
      <c r="A1453">
        <v>135.19800000000001</v>
      </c>
    </row>
    <row r="1454" spans="1:1" x14ac:dyDescent="0.25">
      <c r="A1454">
        <v>166.64099999999999</v>
      </c>
    </row>
    <row r="1455" spans="1:1" x14ac:dyDescent="0.25">
      <c r="A1455">
        <v>230.80699999999999</v>
      </c>
    </row>
    <row r="1456" spans="1:1" x14ac:dyDescent="0.25">
      <c r="A1456">
        <v>-47.631100000000004</v>
      </c>
    </row>
    <row r="1457" spans="1:1" x14ac:dyDescent="0.25">
      <c r="A1457">
        <v>-46.463099999999997</v>
      </c>
    </row>
    <row r="1458" spans="1:1" x14ac:dyDescent="0.25">
      <c r="A1458">
        <v>-44.491900000000001</v>
      </c>
    </row>
    <row r="1459" spans="1:1" x14ac:dyDescent="0.25">
      <c r="A1459">
        <v>-41.035200000000003</v>
      </c>
    </row>
    <row r="1460" spans="1:1" x14ac:dyDescent="0.25">
      <c r="A1460">
        <v>-33.545299999999997</v>
      </c>
    </row>
    <row r="1461" spans="1:1" x14ac:dyDescent="0.25">
      <c r="A1461">
        <v>-15.1889</v>
      </c>
    </row>
    <row r="1462" spans="1:1" x14ac:dyDescent="0.25">
      <c r="A1462">
        <v>7.5342500000000001</v>
      </c>
    </row>
    <row r="1463" spans="1:1" x14ac:dyDescent="0.25">
      <c r="A1463">
        <v>35.661499999999997</v>
      </c>
    </row>
    <row r="1464" spans="1:1" x14ac:dyDescent="0.25">
      <c r="A1464">
        <v>65.298100000000005</v>
      </c>
    </row>
    <row r="1465" spans="1:1" x14ac:dyDescent="0.25">
      <c r="A1465">
        <v>90.860500000000002</v>
      </c>
    </row>
    <row r="1466" spans="1:1" x14ac:dyDescent="0.25">
      <c r="A1466">
        <v>111.827</v>
      </c>
    </row>
    <row r="1467" spans="1:1" x14ac:dyDescent="0.25">
      <c r="A1467">
        <v>130.85599999999999</v>
      </c>
    </row>
    <row r="1468" spans="1:1" x14ac:dyDescent="0.25">
      <c r="A1468">
        <v>162.21899999999999</v>
      </c>
    </row>
    <row r="1469" spans="1:1" x14ac:dyDescent="0.25">
      <c r="A1469">
        <v>226.19399999999999</v>
      </c>
    </row>
    <row r="1470" spans="1:1" x14ac:dyDescent="0.25">
      <c r="A1470" t="s">
        <v>16</v>
      </c>
    </row>
    <row r="1471" spans="1:1" x14ac:dyDescent="0.25">
      <c r="A1471" s="2">
        <v>3.9975399999999997E-5</v>
      </c>
    </row>
    <row r="1472" spans="1:1" x14ac:dyDescent="0.25">
      <c r="A1472" s="2">
        <v>3.98934E-5</v>
      </c>
    </row>
    <row r="1473" spans="1:1" x14ac:dyDescent="0.25">
      <c r="A1473" s="2">
        <v>3.9894900000000003E-5</v>
      </c>
    </row>
    <row r="1474" spans="1:1" x14ac:dyDescent="0.25">
      <c r="A1474" s="2">
        <v>3.96739E-5</v>
      </c>
    </row>
    <row r="1475" spans="1:1" x14ac:dyDescent="0.25">
      <c r="A1475" s="2">
        <v>3.9177000000000001E-5</v>
      </c>
    </row>
    <row r="1476" spans="1:1" x14ac:dyDescent="0.25">
      <c r="A1476" s="2">
        <v>3.7907200000000002E-5</v>
      </c>
    </row>
    <row r="1477" spans="1:1" x14ac:dyDescent="0.25">
      <c r="A1477" s="2">
        <v>3.6202399999999997E-5</v>
      </c>
    </row>
    <row r="1478" spans="1:1" x14ac:dyDescent="0.25">
      <c r="A1478" s="2">
        <v>3.4090800000000002E-5</v>
      </c>
    </row>
    <row r="1479" spans="1:1" x14ac:dyDescent="0.25">
      <c r="A1479" s="2">
        <v>3.1701400000000001E-5</v>
      </c>
    </row>
    <row r="1480" spans="1:1" x14ac:dyDescent="0.25">
      <c r="A1480" s="2">
        <v>2.9161599999999999E-5</v>
      </c>
    </row>
    <row r="1481" spans="1:1" x14ac:dyDescent="0.25">
      <c r="A1481" s="2">
        <v>2.6559599999999999E-5</v>
      </c>
    </row>
    <row r="1482" spans="1:1" x14ac:dyDescent="0.25">
      <c r="A1482" s="2">
        <v>2.3953700000000001E-5</v>
      </c>
    </row>
    <row r="1483" spans="1:1" x14ac:dyDescent="0.25">
      <c r="A1483" s="2">
        <v>1.88773E-5</v>
      </c>
    </row>
    <row r="1484" spans="1:1" x14ac:dyDescent="0.25">
      <c r="A1484" s="2">
        <v>8.22391E-6</v>
      </c>
    </row>
    <row r="1485" spans="1:1" x14ac:dyDescent="0.25">
      <c r="A1485" s="2">
        <v>3.9644200000000002E-5</v>
      </c>
    </row>
    <row r="1486" spans="1:1" x14ac:dyDescent="0.25">
      <c r="A1486" s="2">
        <v>3.9536999999999998E-5</v>
      </c>
    </row>
    <row r="1487" spans="1:1" x14ac:dyDescent="0.25">
      <c r="A1487" s="2">
        <v>3.9461400000000001E-5</v>
      </c>
    </row>
    <row r="1488" spans="1:1" x14ac:dyDescent="0.25">
      <c r="A1488" s="2">
        <v>3.9255299999999997E-5</v>
      </c>
    </row>
    <row r="1489" spans="1:1" x14ac:dyDescent="0.25">
      <c r="A1489" s="2">
        <v>3.88796E-5</v>
      </c>
    </row>
    <row r="1490" spans="1:1" x14ac:dyDescent="0.25">
      <c r="A1490" s="2">
        <v>3.7675500000000002E-5</v>
      </c>
    </row>
    <row r="1491" spans="1:1" x14ac:dyDescent="0.25">
      <c r="A1491" s="2">
        <v>3.6034400000000002E-5</v>
      </c>
    </row>
    <row r="1492" spans="1:1" x14ac:dyDescent="0.25">
      <c r="A1492" s="2">
        <v>3.3976600000000003E-5</v>
      </c>
    </row>
    <row r="1493" spans="1:1" x14ac:dyDescent="0.25">
      <c r="A1493" s="2">
        <v>3.16207E-5</v>
      </c>
    </row>
    <row r="1494" spans="1:1" x14ac:dyDescent="0.25">
      <c r="A1494" s="2">
        <v>2.9099599999999998E-5</v>
      </c>
    </row>
    <row r="1495" spans="1:1" x14ac:dyDescent="0.25">
      <c r="A1495" s="2">
        <v>2.6508200000000001E-5</v>
      </c>
    </row>
    <row r="1496" spans="1:1" x14ac:dyDescent="0.25">
      <c r="A1496" s="2">
        <v>2.39072E-5</v>
      </c>
    </row>
    <row r="1497" spans="1:1" x14ac:dyDescent="0.25">
      <c r="A1497" s="2">
        <v>1.88356E-5</v>
      </c>
    </row>
    <row r="1498" spans="1:1" x14ac:dyDescent="0.25">
      <c r="A1498" s="2">
        <v>8.1659700000000007E-6</v>
      </c>
    </row>
    <row r="1499" spans="1:1" x14ac:dyDescent="0.25">
      <c r="A1499" s="2">
        <v>3.89539E-5</v>
      </c>
    </row>
    <row r="1500" spans="1:1" x14ac:dyDescent="0.25">
      <c r="A1500" s="2">
        <v>3.8877400000000002E-5</v>
      </c>
    </row>
    <row r="1501" spans="1:1" x14ac:dyDescent="0.25">
      <c r="A1501" s="2">
        <v>3.8651700000000001E-5</v>
      </c>
    </row>
    <row r="1502" spans="1:1" x14ac:dyDescent="0.25">
      <c r="A1502" s="2">
        <v>3.8480099999999998E-5</v>
      </c>
    </row>
    <row r="1503" spans="1:1" x14ac:dyDescent="0.25">
      <c r="A1503" s="2">
        <v>3.8034599999999997E-5</v>
      </c>
    </row>
    <row r="1504" spans="1:1" x14ac:dyDescent="0.25">
      <c r="A1504" s="2">
        <v>3.7059099999999999E-5</v>
      </c>
    </row>
    <row r="1505" spans="1:1" x14ac:dyDescent="0.25">
      <c r="A1505" s="2">
        <v>3.5587699999999998E-5</v>
      </c>
    </row>
    <row r="1506" spans="1:1" x14ac:dyDescent="0.25">
      <c r="A1506" s="2">
        <v>3.3677599999999998E-5</v>
      </c>
    </row>
    <row r="1507" spans="1:1" x14ac:dyDescent="0.25">
      <c r="A1507" s="2">
        <v>3.1414000000000001E-5</v>
      </c>
    </row>
    <row r="1508" spans="1:1" x14ac:dyDescent="0.25">
      <c r="A1508" s="2">
        <v>2.8945000000000002E-5</v>
      </c>
    </row>
    <row r="1509" spans="1:1" x14ac:dyDescent="0.25">
      <c r="A1509" s="2">
        <v>2.6382700000000001E-5</v>
      </c>
    </row>
    <row r="1510" spans="1:1" x14ac:dyDescent="0.25">
      <c r="A1510" s="2">
        <v>2.3797800000000001E-5</v>
      </c>
    </row>
    <row r="1511" spans="1:1" x14ac:dyDescent="0.25">
      <c r="A1511" s="2">
        <v>1.8739499999999999E-5</v>
      </c>
    </row>
    <row r="1512" spans="1:1" x14ac:dyDescent="0.25">
      <c r="A1512" s="2">
        <v>8.0475099999999995E-6</v>
      </c>
    </row>
    <row r="1513" spans="1:1" x14ac:dyDescent="0.25">
      <c r="A1513" s="2">
        <v>3.8579799999999999E-5</v>
      </c>
    </row>
    <row r="1514" spans="1:1" x14ac:dyDescent="0.25">
      <c r="A1514" s="2">
        <v>3.8528800000000003E-5</v>
      </c>
    </row>
    <row r="1515" spans="1:1" x14ac:dyDescent="0.25">
      <c r="A1515" s="2">
        <v>3.8415999999999999E-5</v>
      </c>
    </row>
    <row r="1516" spans="1:1" x14ac:dyDescent="0.25">
      <c r="A1516" s="2">
        <v>3.8235799999999997E-5</v>
      </c>
    </row>
    <row r="1517" spans="1:1" x14ac:dyDescent="0.25">
      <c r="A1517" s="2">
        <v>3.7762500000000003E-5</v>
      </c>
    </row>
    <row r="1518" spans="1:1" x14ac:dyDescent="0.25">
      <c r="A1518" s="2">
        <v>3.6786999999999999E-5</v>
      </c>
    </row>
    <row r="1519" spans="1:1" x14ac:dyDescent="0.25">
      <c r="A1519" s="2">
        <v>3.5391700000000002E-5</v>
      </c>
    </row>
    <row r="1520" spans="1:1" x14ac:dyDescent="0.25">
      <c r="A1520" s="2">
        <v>3.3542199999999999E-5</v>
      </c>
    </row>
    <row r="1521" spans="1:1" x14ac:dyDescent="0.25">
      <c r="A1521" s="2">
        <v>3.1324E-5</v>
      </c>
    </row>
    <row r="1522" spans="1:1" x14ac:dyDescent="0.25">
      <c r="A1522" s="2">
        <v>2.8879099999999999E-5</v>
      </c>
    </row>
    <row r="1523" spans="1:1" x14ac:dyDescent="0.25">
      <c r="A1523" s="2">
        <v>2.6330100000000001E-5</v>
      </c>
    </row>
    <row r="1524" spans="1:1" x14ac:dyDescent="0.25">
      <c r="A1524" s="2">
        <v>2.3753100000000001E-5</v>
      </c>
    </row>
    <row r="1525" spans="1:1" x14ac:dyDescent="0.25">
      <c r="A1525" s="2">
        <v>1.8701600000000001E-5</v>
      </c>
    </row>
    <row r="1526" spans="1:1" x14ac:dyDescent="0.25">
      <c r="A1526" s="2">
        <v>8.0054600000000004E-6</v>
      </c>
    </row>
    <row r="1527" spans="1:1" x14ac:dyDescent="0.25">
      <c r="A1527" s="2">
        <v>3.7666600000000003E-5</v>
      </c>
    </row>
    <row r="1528" spans="1:1" x14ac:dyDescent="0.25">
      <c r="A1528" s="2">
        <v>3.7636899999999999E-5</v>
      </c>
    </row>
    <row r="1529" spans="1:1" x14ac:dyDescent="0.25">
      <c r="A1529" s="2">
        <v>3.7590199999999998E-5</v>
      </c>
    </row>
    <row r="1530" spans="1:1" x14ac:dyDescent="0.25">
      <c r="A1530" s="2">
        <v>3.7405099999999999E-5</v>
      </c>
    </row>
    <row r="1531" spans="1:1" x14ac:dyDescent="0.25">
      <c r="A1531" s="2">
        <v>3.7142699999999999E-5</v>
      </c>
    </row>
    <row r="1532" spans="1:1" x14ac:dyDescent="0.25">
      <c r="A1532" s="2">
        <v>3.61326E-5</v>
      </c>
    </row>
    <row r="1533" spans="1:1" x14ac:dyDescent="0.25">
      <c r="A1533" s="2">
        <v>3.4898499999999998E-5</v>
      </c>
    </row>
    <row r="1534" spans="1:1" x14ac:dyDescent="0.25">
      <c r="A1534" s="2">
        <v>3.31995E-5</v>
      </c>
    </row>
    <row r="1535" spans="1:1" x14ac:dyDescent="0.25">
      <c r="A1535" s="2">
        <v>3.10952E-5</v>
      </c>
    </row>
    <row r="1536" spans="1:1" x14ac:dyDescent="0.25">
      <c r="A1536" s="2">
        <v>2.8717800000000001E-5</v>
      </c>
    </row>
    <row r="1537" spans="1:1" x14ac:dyDescent="0.25">
      <c r="A1537" s="2">
        <v>2.6205200000000001E-5</v>
      </c>
    </row>
    <row r="1538" spans="1:1" x14ac:dyDescent="0.25">
      <c r="A1538" s="2">
        <v>2.3648699999999999E-5</v>
      </c>
    </row>
    <row r="1539" spans="1:1" x14ac:dyDescent="0.25">
      <c r="A1539" s="2">
        <v>1.8615500000000002E-5</v>
      </c>
    </row>
    <row r="1540" spans="1:1" x14ac:dyDescent="0.25">
      <c r="A1540" s="2">
        <v>7.9197499999999999E-6</v>
      </c>
    </row>
    <row r="1541" spans="1:1" x14ac:dyDescent="0.25">
      <c r="A1541" s="2">
        <v>3.7202100000000001E-5</v>
      </c>
    </row>
    <row r="1542" spans="1:1" x14ac:dyDescent="0.25">
      <c r="A1542" s="2">
        <v>3.7259799999999999E-5</v>
      </c>
    </row>
    <row r="1543" spans="1:1" x14ac:dyDescent="0.25">
      <c r="A1543" s="2">
        <v>3.7172999999999998E-5</v>
      </c>
    </row>
    <row r="1544" spans="1:1" x14ac:dyDescent="0.25">
      <c r="A1544" s="2">
        <v>3.7040199999999998E-5</v>
      </c>
    </row>
    <row r="1545" spans="1:1" x14ac:dyDescent="0.25">
      <c r="A1545" s="2">
        <v>3.6808199999999998E-5</v>
      </c>
    </row>
    <row r="1546" spans="1:1" x14ac:dyDescent="0.25">
      <c r="A1546" s="2">
        <v>3.5845300000000001E-5</v>
      </c>
    </row>
    <row r="1547" spans="1:1" x14ac:dyDescent="0.25">
      <c r="A1547" s="2">
        <v>3.4659500000000002E-5</v>
      </c>
    </row>
    <row r="1548" spans="1:1" x14ac:dyDescent="0.25">
      <c r="A1548" s="2">
        <v>3.3038699999999999E-5</v>
      </c>
    </row>
    <row r="1549" spans="1:1" x14ac:dyDescent="0.25">
      <c r="A1549" s="2">
        <v>3.0989599999999999E-5</v>
      </c>
    </row>
    <row r="1550" spans="1:1" x14ac:dyDescent="0.25">
      <c r="A1550" s="2">
        <v>2.86447E-5</v>
      </c>
    </row>
    <row r="1551" spans="1:1" x14ac:dyDescent="0.25">
      <c r="A1551" s="2">
        <v>2.61506E-5</v>
      </c>
    </row>
    <row r="1552" spans="1:1" x14ac:dyDescent="0.25">
      <c r="A1552" s="2">
        <v>2.3603699999999999E-5</v>
      </c>
    </row>
    <row r="1553" spans="1:1" x14ac:dyDescent="0.25">
      <c r="A1553" s="2">
        <v>1.8579500000000001E-5</v>
      </c>
    </row>
    <row r="1554" spans="1:1" x14ac:dyDescent="0.25">
      <c r="A1554" s="2">
        <v>7.8866100000000007E-6</v>
      </c>
    </row>
    <row r="1555" spans="1:1" x14ac:dyDescent="0.25">
      <c r="A1555" s="2">
        <v>3.6272800000000003E-5</v>
      </c>
    </row>
    <row r="1556" spans="1:1" x14ac:dyDescent="0.25">
      <c r="A1556" s="2">
        <v>3.62315E-5</v>
      </c>
    </row>
    <row r="1557" spans="1:1" x14ac:dyDescent="0.25">
      <c r="A1557" s="2">
        <v>3.6165499999999998E-5</v>
      </c>
    </row>
    <row r="1558" spans="1:1" x14ac:dyDescent="0.25">
      <c r="A1558" s="2">
        <v>3.6047799999999997E-5</v>
      </c>
    </row>
    <row r="1559" spans="1:1" x14ac:dyDescent="0.25">
      <c r="A1559" s="2">
        <v>3.5841199999999998E-5</v>
      </c>
    </row>
    <row r="1560" spans="1:1" x14ac:dyDescent="0.25">
      <c r="A1560" s="2">
        <v>3.5130199999999998E-5</v>
      </c>
    </row>
    <row r="1561" spans="1:1" x14ac:dyDescent="0.25">
      <c r="A1561" s="2">
        <v>3.4072600000000003E-5</v>
      </c>
    </row>
    <row r="1562" spans="1:1" x14ac:dyDescent="0.25">
      <c r="A1562" s="2">
        <v>3.2616900000000003E-5</v>
      </c>
    </row>
    <row r="1563" spans="1:1" x14ac:dyDescent="0.25">
      <c r="A1563" s="2">
        <v>3.0711499999999999E-5</v>
      </c>
    </row>
    <row r="1564" spans="1:1" x14ac:dyDescent="0.25">
      <c r="A1564" s="2">
        <v>2.8459800000000002E-5</v>
      </c>
    </row>
    <row r="1565" spans="1:1" x14ac:dyDescent="0.25">
      <c r="A1565" s="2">
        <v>2.6013899999999998E-5</v>
      </c>
    </row>
    <row r="1566" spans="1:1" x14ac:dyDescent="0.25">
      <c r="A1566" s="2">
        <v>2.3494199999999999E-5</v>
      </c>
    </row>
    <row r="1567" spans="1:1" x14ac:dyDescent="0.25">
      <c r="A1567" s="2">
        <v>1.8494800000000001E-5</v>
      </c>
    </row>
    <row r="1568" spans="1:1" x14ac:dyDescent="0.25">
      <c r="A1568" s="2">
        <v>7.8146800000000002E-6</v>
      </c>
    </row>
    <row r="1569" spans="1:1" x14ac:dyDescent="0.25">
      <c r="A1569" s="2">
        <v>3.58914E-5</v>
      </c>
    </row>
    <row r="1570" spans="1:1" x14ac:dyDescent="0.25">
      <c r="A1570" s="2">
        <v>3.5845300000000001E-5</v>
      </c>
    </row>
    <row r="1571" spans="1:1" x14ac:dyDescent="0.25">
      <c r="A1571" s="2">
        <v>3.5782999999999999E-5</v>
      </c>
    </row>
    <row r="1572" spans="1:1" x14ac:dyDescent="0.25">
      <c r="A1572" s="2">
        <v>3.56719E-5</v>
      </c>
    </row>
    <row r="1573" spans="1:1" x14ac:dyDescent="0.25">
      <c r="A1573" s="2">
        <v>3.55764E-5</v>
      </c>
    </row>
    <row r="1574" spans="1:1" x14ac:dyDescent="0.25">
      <c r="A1574" s="2">
        <v>3.4825700000000001E-5</v>
      </c>
    </row>
    <row r="1575" spans="1:1" x14ac:dyDescent="0.25">
      <c r="A1575" s="2">
        <v>3.3812500000000002E-5</v>
      </c>
    </row>
    <row r="1576" spans="1:1" x14ac:dyDescent="0.25">
      <c r="A1576" s="2">
        <v>3.24301E-5</v>
      </c>
    </row>
    <row r="1577" spans="1:1" x14ac:dyDescent="0.25">
      <c r="A1577" s="2">
        <v>3.0585600000000001E-5</v>
      </c>
    </row>
    <row r="1578" spans="1:1" x14ac:dyDescent="0.25">
      <c r="A1578" s="2">
        <v>2.8376599999999999E-5</v>
      </c>
    </row>
    <row r="1579" spans="1:1" x14ac:dyDescent="0.25">
      <c r="A1579" s="2">
        <v>2.5955299999999999E-5</v>
      </c>
    </row>
    <row r="1580" spans="1:1" x14ac:dyDescent="0.25">
      <c r="A1580" s="2">
        <v>2.3448500000000001E-5</v>
      </c>
    </row>
    <row r="1581" spans="1:1" x14ac:dyDescent="0.25">
      <c r="A1581" s="2">
        <v>1.8460500000000001E-5</v>
      </c>
    </row>
    <row r="1582" spans="1:1" x14ac:dyDescent="0.25">
      <c r="A1582" s="2">
        <v>7.7875699999999994E-6</v>
      </c>
    </row>
    <row r="1583" spans="1:1" x14ac:dyDescent="0.25">
      <c r="A1583" t="s">
        <v>17</v>
      </c>
    </row>
    <row r="1584" spans="1:1" x14ac:dyDescent="0.25">
      <c r="A1584" s="2">
        <v>3.9975699999999997E-5</v>
      </c>
    </row>
    <row r="1585" spans="1:1" x14ac:dyDescent="0.25">
      <c r="A1585" s="2">
        <v>3.9937400000000002E-5</v>
      </c>
    </row>
    <row r="1586" spans="1:1" x14ac:dyDescent="0.25">
      <c r="A1586" s="2">
        <v>4.0098900000000003E-5</v>
      </c>
    </row>
    <row r="1587" spans="1:1" x14ac:dyDescent="0.25">
      <c r="A1587" s="2">
        <v>4.0069099999999999E-5</v>
      </c>
    </row>
    <row r="1588" spans="1:1" x14ac:dyDescent="0.25">
      <c r="A1588" s="2">
        <v>3.99923E-5</v>
      </c>
    </row>
    <row r="1589" spans="1:1" x14ac:dyDescent="0.25">
      <c r="A1589" s="2">
        <v>3.9875800000000002E-5</v>
      </c>
    </row>
    <row r="1590" spans="1:1" x14ac:dyDescent="0.25">
      <c r="A1590" s="2">
        <v>3.9762899999999998E-5</v>
      </c>
    </row>
    <row r="1591" spans="1:1" x14ac:dyDescent="0.25">
      <c r="A1591" s="2">
        <v>3.9665500000000002E-5</v>
      </c>
    </row>
    <row r="1592" spans="1:1" x14ac:dyDescent="0.25">
      <c r="A1592" s="2">
        <v>3.94332E-5</v>
      </c>
    </row>
    <row r="1593" spans="1:1" x14ac:dyDescent="0.25">
      <c r="A1593" s="2">
        <v>3.9227200000000003E-5</v>
      </c>
    </row>
    <row r="1594" spans="1:1" x14ac:dyDescent="0.25">
      <c r="A1594" s="2">
        <v>3.8897299999999998E-5</v>
      </c>
    </row>
    <row r="1595" spans="1:1" x14ac:dyDescent="0.25">
      <c r="A1595" s="2">
        <v>3.8669199999999999E-5</v>
      </c>
    </row>
    <row r="1596" spans="1:1" x14ac:dyDescent="0.25">
      <c r="A1596" s="2">
        <v>3.8343899999999997E-5</v>
      </c>
    </row>
    <row r="1597" spans="1:1" x14ac:dyDescent="0.25">
      <c r="A1597" s="2">
        <v>3.7144200000000003E-5</v>
      </c>
    </row>
    <row r="1598" spans="1:1" x14ac:dyDescent="0.25">
      <c r="A1598" s="2">
        <v>4.0039400000000002E-5</v>
      </c>
    </row>
    <row r="1599" spans="1:1" x14ac:dyDescent="0.25">
      <c r="A1599" s="2">
        <v>3.9996600000000003E-5</v>
      </c>
    </row>
    <row r="1600" spans="1:1" x14ac:dyDescent="0.25">
      <c r="A1600" s="2">
        <v>4.0021300000000003E-5</v>
      </c>
    </row>
    <row r="1601" spans="1:1" x14ac:dyDescent="0.25">
      <c r="A1601" s="2">
        <v>4.0003499999999997E-5</v>
      </c>
    </row>
    <row r="1602" spans="1:1" x14ac:dyDescent="0.25">
      <c r="A1602" s="2">
        <v>4.0070000000000001E-5</v>
      </c>
    </row>
    <row r="1603" spans="1:1" x14ac:dyDescent="0.25">
      <c r="A1603" s="2">
        <v>3.9975699999999997E-5</v>
      </c>
    </row>
    <row r="1604" spans="1:1" x14ac:dyDescent="0.25">
      <c r="A1604" s="2">
        <v>3.9920599999999999E-5</v>
      </c>
    </row>
    <row r="1605" spans="1:1" x14ac:dyDescent="0.25">
      <c r="A1605" s="2">
        <v>3.96371E-5</v>
      </c>
    </row>
    <row r="1606" spans="1:1" x14ac:dyDescent="0.25">
      <c r="A1606" s="2">
        <v>3.9473500000000001E-5</v>
      </c>
    </row>
    <row r="1607" spans="1:1" x14ac:dyDescent="0.25">
      <c r="A1607" s="2">
        <v>3.9289100000000003E-5</v>
      </c>
    </row>
    <row r="1608" spans="1:1" x14ac:dyDescent="0.25">
      <c r="A1608" s="2">
        <v>3.9077299999999999E-5</v>
      </c>
    </row>
    <row r="1609" spans="1:1" x14ac:dyDescent="0.25">
      <c r="A1609" s="2">
        <v>3.8735600000000002E-5</v>
      </c>
    </row>
    <row r="1610" spans="1:1" x14ac:dyDescent="0.25">
      <c r="A1610" s="2">
        <v>3.83452E-5</v>
      </c>
    </row>
    <row r="1611" spans="1:1" x14ac:dyDescent="0.25">
      <c r="A1611" s="2">
        <v>3.7241099999999998E-5</v>
      </c>
    </row>
    <row r="1612" spans="1:1" x14ac:dyDescent="0.25">
      <c r="A1612" s="2">
        <v>4.02953E-5</v>
      </c>
    </row>
    <row r="1613" spans="1:1" x14ac:dyDescent="0.25">
      <c r="A1613" s="2">
        <v>4.0281699999999998E-5</v>
      </c>
    </row>
    <row r="1614" spans="1:1" x14ac:dyDescent="0.25">
      <c r="A1614" s="2">
        <v>4.0145200000000003E-5</v>
      </c>
    </row>
    <row r="1615" spans="1:1" x14ac:dyDescent="0.25">
      <c r="A1615" s="2">
        <v>4.0133999999999999E-5</v>
      </c>
    </row>
    <row r="1616" spans="1:1" x14ac:dyDescent="0.25">
      <c r="A1616" s="2">
        <v>4.0048600000000001E-5</v>
      </c>
    </row>
    <row r="1617" spans="1:1" x14ac:dyDescent="0.25">
      <c r="A1617" s="2">
        <v>4.0034999999999999E-5</v>
      </c>
    </row>
    <row r="1618" spans="1:1" x14ac:dyDescent="0.25">
      <c r="A1618" s="2">
        <v>3.9795900000000003E-5</v>
      </c>
    </row>
    <row r="1619" spans="1:1" x14ac:dyDescent="0.25">
      <c r="A1619" s="2">
        <v>3.9893199999999999E-5</v>
      </c>
    </row>
    <row r="1620" spans="1:1" x14ac:dyDescent="0.25">
      <c r="A1620" s="2">
        <v>3.9570799999999997E-5</v>
      </c>
    </row>
    <row r="1621" spans="1:1" x14ac:dyDescent="0.25">
      <c r="A1621" s="2">
        <v>3.94328E-5</v>
      </c>
    </row>
    <row r="1622" spans="1:1" x14ac:dyDescent="0.25">
      <c r="A1622" s="2">
        <v>3.9228299999999998E-5</v>
      </c>
    </row>
    <row r="1623" spans="1:1" x14ac:dyDescent="0.25">
      <c r="A1623" s="2">
        <v>3.8937299999999997E-5</v>
      </c>
    </row>
    <row r="1624" spans="1:1" x14ac:dyDescent="0.25">
      <c r="A1624" s="2">
        <v>3.8520099999999997E-5</v>
      </c>
    </row>
    <row r="1625" spans="1:1" x14ac:dyDescent="0.25">
      <c r="A1625" s="2">
        <v>3.74673E-5</v>
      </c>
    </row>
    <row r="1626" spans="1:1" x14ac:dyDescent="0.25">
      <c r="A1626" s="2">
        <v>4.0323500000000001E-5</v>
      </c>
    </row>
    <row r="1627" spans="1:1" x14ac:dyDescent="0.25">
      <c r="A1627" s="2">
        <v>4.0324599999999997E-5</v>
      </c>
    </row>
    <row r="1628" spans="1:1" x14ac:dyDescent="0.25">
      <c r="A1628" s="2">
        <v>4.0305100000000001E-5</v>
      </c>
    </row>
    <row r="1629" spans="1:1" x14ac:dyDescent="0.25">
      <c r="A1629" s="2">
        <v>4.0272399999999997E-5</v>
      </c>
    </row>
    <row r="1630" spans="1:1" x14ac:dyDescent="0.25">
      <c r="A1630" s="2">
        <v>4.0158199999999998E-5</v>
      </c>
    </row>
    <row r="1631" spans="1:1" x14ac:dyDescent="0.25">
      <c r="A1631" s="2">
        <v>4.0081399999999999E-5</v>
      </c>
    </row>
    <row r="1632" spans="1:1" x14ac:dyDescent="0.25">
      <c r="A1632" s="2">
        <v>3.9919600000000003E-5</v>
      </c>
    </row>
    <row r="1633" spans="1:1" x14ac:dyDescent="0.25">
      <c r="A1633" s="2">
        <v>3.99336E-5</v>
      </c>
    </row>
    <row r="1634" spans="1:1" x14ac:dyDescent="0.25">
      <c r="A1634" s="2">
        <v>3.9644600000000003E-5</v>
      </c>
    </row>
    <row r="1635" spans="1:1" x14ac:dyDescent="0.25">
      <c r="A1635" s="2">
        <v>3.9499000000000002E-5</v>
      </c>
    </row>
    <row r="1636" spans="1:1" x14ac:dyDescent="0.25">
      <c r="A1636" s="2">
        <v>3.9292300000000003E-5</v>
      </c>
    </row>
    <row r="1637" spans="1:1" x14ac:dyDescent="0.25">
      <c r="A1637" s="2">
        <v>3.90807E-5</v>
      </c>
    </row>
    <row r="1638" spans="1:1" x14ac:dyDescent="0.25">
      <c r="A1638" s="2">
        <v>3.8538000000000003E-5</v>
      </c>
    </row>
    <row r="1639" spans="1:1" x14ac:dyDescent="0.25">
      <c r="A1639" s="2">
        <v>3.7563800000000001E-5</v>
      </c>
    </row>
    <row r="1640" spans="1:1" x14ac:dyDescent="0.25">
      <c r="A1640" s="2">
        <v>4.0361000000000002E-5</v>
      </c>
    </row>
    <row r="1641" spans="1:1" x14ac:dyDescent="0.25">
      <c r="A1641" s="2">
        <v>4.0388400000000001E-5</v>
      </c>
    </row>
    <row r="1642" spans="1:1" x14ac:dyDescent="0.25">
      <c r="A1642" s="2">
        <v>4.0395500000000003E-5</v>
      </c>
    </row>
    <row r="1643" spans="1:1" x14ac:dyDescent="0.25">
      <c r="A1643" s="2">
        <v>4.03568E-5</v>
      </c>
    </row>
    <row r="1644" spans="1:1" x14ac:dyDescent="0.25">
      <c r="A1644" s="2">
        <v>4.0415099999999999E-5</v>
      </c>
    </row>
    <row r="1645" spans="1:1" x14ac:dyDescent="0.25">
      <c r="A1645" s="2">
        <v>4.0212200000000001E-5</v>
      </c>
    </row>
    <row r="1646" spans="1:1" x14ac:dyDescent="0.25">
      <c r="A1646" s="2">
        <v>4.01498E-5</v>
      </c>
    </row>
    <row r="1647" spans="1:1" x14ac:dyDescent="0.25">
      <c r="A1647" s="2">
        <v>4.0003999999999998E-5</v>
      </c>
    </row>
    <row r="1648" spans="1:1" x14ac:dyDescent="0.25">
      <c r="A1648" s="2">
        <v>3.9815699999999999E-5</v>
      </c>
    </row>
    <row r="1649" spans="1:1" x14ac:dyDescent="0.25">
      <c r="A1649" s="2">
        <v>3.9542300000000003E-5</v>
      </c>
    </row>
    <row r="1650" spans="1:1" x14ac:dyDescent="0.25">
      <c r="A1650" s="2">
        <v>3.9431300000000003E-5</v>
      </c>
    </row>
    <row r="1651" spans="1:1" x14ac:dyDescent="0.25">
      <c r="A1651" s="2">
        <v>3.9227999999999998E-5</v>
      </c>
    </row>
    <row r="1652" spans="1:1" x14ac:dyDescent="0.25">
      <c r="A1652" s="2">
        <v>3.8965599999999998E-5</v>
      </c>
    </row>
    <row r="1653" spans="1:1" x14ac:dyDescent="0.25">
      <c r="A1653" s="2">
        <v>3.7783400000000001E-5</v>
      </c>
    </row>
    <row r="1654" spans="1:1" x14ac:dyDescent="0.25">
      <c r="A1654" s="2">
        <v>4.0314800000000002E-5</v>
      </c>
    </row>
    <row r="1655" spans="1:1" x14ac:dyDescent="0.25">
      <c r="A1655" s="2">
        <v>4.04097E-5</v>
      </c>
    </row>
    <row r="1656" spans="1:1" x14ac:dyDescent="0.25">
      <c r="A1656" s="2">
        <v>4.0404500000000003E-5</v>
      </c>
    </row>
    <row r="1657" spans="1:1" x14ac:dyDescent="0.25">
      <c r="A1657" s="2">
        <v>4.0398000000000002E-5</v>
      </c>
    </row>
    <row r="1658" spans="1:1" x14ac:dyDescent="0.25">
      <c r="A1658" s="2">
        <v>4.0443099999999999E-5</v>
      </c>
    </row>
    <row r="1659" spans="1:1" x14ac:dyDescent="0.25">
      <c r="A1659" s="2">
        <v>4.0256400000000003E-5</v>
      </c>
    </row>
    <row r="1660" spans="1:1" x14ac:dyDescent="0.25">
      <c r="A1660" s="2">
        <v>4.0099299999999997E-5</v>
      </c>
    </row>
    <row r="1661" spans="1:1" x14ac:dyDescent="0.25">
      <c r="A1661" s="2">
        <v>4.0110400000000001E-5</v>
      </c>
    </row>
    <row r="1662" spans="1:1" x14ac:dyDescent="0.25">
      <c r="A1662" s="2">
        <v>3.9869900000000003E-5</v>
      </c>
    </row>
    <row r="1663" spans="1:1" x14ac:dyDescent="0.25">
      <c r="A1663" s="2">
        <v>3.9608099999999998E-5</v>
      </c>
    </row>
    <row r="1664" spans="1:1" x14ac:dyDescent="0.25">
      <c r="A1664" s="2">
        <v>3.9504300000000001E-5</v>
      </c>
    </row>
    <row r="1665" spans="1:1" x14ac:dyDescent="0.25">
      <c r="A1665" s="2">
        <v>3.9292699999999997E-5</v>
      </c>
    </row>
    <row r="1666" spans="1:1" x14ac:dyDescent="0.25">
      <c r="A1666" s="2">
        <v>3.8726800000000003E-5</v>
      </c>
    </row>
    <row r="1667" spans="1:1" x14ac:dyDescent="0.25">
      <c r="A1667" s="2">
        <v>3.7857300000000001E-5</v>
      </c>
    </row>
    <row r="1668" spans="1:1" x14ac:dyDescent="0.25">
      <c r="A1668" s="2">
        <v>4.0386999999999998E-5</v>
      </c>
    </row>
    <row r="1669" spans="1:1" x14ac:dyDescent="0.25">
      <c r="A1669" s="2">
        <v>4.0383299999999997E-5</v>
      </c>
    </row>
    <row r="1670" spans="1:1" x14ac:dyDescent="0.25">
      <c r="A1670" s="2">
        <v>4.0379100000000001E-5</v>
      </c>
    </row>
    <row r="1671" spans="1:1" x14ac:dyDescent="0.25">
      <c r="A1671" s="2">
        <v>4.0372199999999999E-5</v>
      </c>
    </row>
    <row r="1672" spans="1:1" x14ac:dyDescent="0.25">
      <c r="A1672" s="2">
        <v>4.0424099999999998E-5</v>
      </c>
    </row>
    <row r="1673" spans="1:1" x14ac:dyDescent="0.25">
      <c r="A1673" s="2">
        <v>4.0387099999999998E-5</v>
      </c>
    </row>
    <row r="1674" spans="1:1" x14ac:dyDescent="0.25">
      <c r="A1674" s="2">
        <v>4.0336700000000003E-5</v>
      </c>
    </row>
    <row r="1675" spans="1:1" x14ac:dyDescent="0.25">
      <c r="A1675" s="2">
        <v>4.0128900000000001E-5</v>
      </c>
    </row>
    <row r="1676" spans="1:1" x14ac:dyDescent="0.25">
      <c r="A1676" s="2">
        <v>3.9995099999999999E-5</v>
      </c>
    </row>
    <row r="1677" spans="1:1" x14ac:dyDescent="0.25">
      <c r="A1677" s="2">
        <v>3.9826500000000002E-5</v>
      </c>
    </row>
    <row r="1678" spans="1:1" x14ac:dyDescent="0.25">
      <c r="A1678" s="2">
        <v>3.9693500000000002E-5</v>
      </c>
    </row>
    <row r="1679" spans="1:1" x14ac:dyDescent="0.25">
      <c r="A1679" s="2">
        <v>3.9386199999999999E-5</v>
      </c>
    </row>
    <row r="1680" spans="1:1" x14ac:dyDescent="0.25">
      <c r="A1680" s="2">
        <v>3.8963900000000001E-5</v>
      </c>
    </row>
    <row r="1681" spans="1:1" x14ac:dyDescent="0.25">
      <c r="A1681" s="2">
        <v>3.8196499999999999E-5</v>
      </c>
    </row>
    <row r="1682" spans="1:1" x14ac:dyDescent="0.25">
      <c r="A1682" s="2">
        <v>4.0417299999999997E-5</v>
      </c>
    </row>
    <row r="1683" spans="1:1" x14ac:dyDescent="0.25">
      <c r="A1683" s="2">
        <v>4.0413500000000002E-5</v>
      </c>
    </row>
    <row r="1684" spans="1:1" x14ac:dyDescent="0.25">
      <c r="A1684" s="2">
        <v>4.0409099999999999E-5</v>
      </c>
    </row>
    <row r="1685" spans="1:1" x14ac:dyDescent="0.25">
      <c r="A1685" s="2">
        <v>4.0401600000000003E-5</v>
      </c>
    </row>
    <row r="1686" spans="1:1" x14ac:dyDescent="0.25">
      <c r="A1686" s="2">
        <v>4.0525699999999997E-5</v>
      </c>
    </row>
    <row r="1687" spans="1:1" x14ac:dyDescent="0.25">
      <c r="A1687" s="2">
        <v>4.0436499999999998E-5</v>
      </c>
    </row>
    <row r="1688" spans="1:1" x14ac:dyDescent="0.25">
      <c r="A1688" s="2">
        <v>4.0376900000000003E-5</v>
      </c>
    </row>
    <row r="1689" spans="1:1" x14ac:dyDescent="0.25">
      <c r="A1689" s="2">
        <v>4.0263799999999999E-5</v>
      </c>
    </row>
    <row r="1690" spans="1:1" x14ac:dyDescent="0.25">
      <c r="A1690" s="2">
        <v>4.0045800000000002E-5</v>
      </c>
    </row>
    <row r="1691" spans="1:1" x14ac:dyDescent="0.25">
      <c r="A1691" s="2">
        <v>3.9882200000000002E-5</v>
      </c>
    </row>
    <row r="1692" spans="1:1" x14ac:dyDescent="0.25">
      <c r="A1692" s="2">
        <v>3.9744399999999998E-5</v>
      </c>
    </row>
    <row r="1693" spans="1:1" x14ac:dyDescent="0.25">
      <c r="A1693" s="2">
        <v>3.9494399999999999E-5</v>
      </c>
    </row>
    <row r="1694" spans="1:1" x14ac:dyDescent="0.25">
      <c r="A1694" s="2">
        <v>3.9100200000000002E-5</v>
      </c>
    </row>
    <row r="1695" spans="1:1" x14ac:dyDescent="0.25">
      <c r="A1695" s="2">
        <v>3.8245599999999999E-5</v>
      </c>
    </row>
  </sheetData>
  <autoFilter ref="C2:U114" xr:uid="{6D60CB96-2045-4E1A-ADD8-949527ED1BD1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D1FF-242E-45C7-8761-DDE497D503A7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0.42707299999999998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0.426763</v>
      </c>
      <c r="C3" t="str">
        <f>DEC2BIN(0,3)</f>
        <v>000</v>
      </c>
      <c r="D3">
        <v>0</v>
      </c>
      <c r="E3">
        <v>0</v>
      </c>
      <c r="F3">
        <f>A2</f>
        <v>0.42707299999999998</v>
      </c>
      <c r="G3" s="3">
        <f>A115*1000</f>
        <v>386.346</v>
      </c>
      <c r="H3" s="1">
        <f>A228*1000</f>
        <v>424.20400000000001</v>
      </c>
      <c r="I3" s="1">
        <f>A341*1000</f>
        <v>424.96699999999998</v>
      </c>
      <c r="J3" s="1">
        <f>A454</f>
        <v>-0.76277300000000003</v>
      </c>
      <c r="K3" s="2">
        <f>A567</f>
        <v>-4.0090699999999999E-6</v>
      </c>
      <c r="L3" s="2">
        <f>A680</f>
        <v>1.89548E-5</v>
      </c>
      <c r="M3" s="2">
        <f>A793</f>
        <v>2.09319E-8</v>
      </c>
      <c r="N3" s="2">
        <f>A906</f>
        <v>6.2605100000000003E-8</v>
      </c>
      <c r="O3" s="2">
        <f>A1019</f>
        <v>6.3300599999999997E-8</v>
      </c>
      <c r="P3" s="1">
        <f>A1132*1000</f>
        <v>392.32299999999998</v>
      </c>
      <c r="Q3" s="1">
        <f>A1245*1000</f>
        <v>393.26499999999999</v>
      </c>
      <c r="R3" s="1">
        <f>A1358</f>
        <v>-0.941967</v>
      </c>
      <c r="S3" s="2">
        <f>A1471</f>
        <v>2.9892200000000002E-5</v>
      </c>
      <c r="T3" s="2">
        <f>A1584</f>
        <v>2.99069E-5</v>
      </c>
    </row>
    <row r="4" spans="1:21" ht="14.45" hidden="1" customHeight="1" x14ac:dyDescent="0.25">
      <c r="A4">
        <v>0.42629299999999998</v>
      </c>
      <c r="C4" t="str">
        <f t="shared" ref="C4:C16" si="0">DEC2BIN(0,3)</f>
        <v>000</v>
      </c>
      <c r="E4">
        <v>2</v>
      </c>
      <c r="F4">
        <f t="shared" ref="F4:F67" si="1">A3</f>
        <v>0.426763</v>
      </c>
      <c r="G4" s="3">
        <f t="shared" ref="G4:G67" si="2">A116*1000</f>
        <v>386.71699999999998</v>
      </c>
      <c r="H4" s="1">
        <f t="shared" ref="H4:H67" si="3">A229*1000</f>
        <v>425.10900000000004</v>
      </c>
      <c r="I4" s="1">
        <f t="shared" ref="I4:I67" si="4">A342*1000</f>
        <v>424.77700000000004</v>
      </c>
      <c r="J4" s="1">
        <f t="shared" ref="J4:J67" si="5">A455</f>
        <v>0.33117400000000002</v>
      </c>
      <c r="K4" s="2">
        <f t="shared" ref="K4:K67" si="6">A568</f>
        <v>-3.9900799999999996E-6</v>
      </c>
      <c r="L4" s="2">
        <f t="shared" ref="L4:L67" si="7">A681</f>
        <v>1.88883E-5</v>
      </c>
      <c r="M4" s="2">
        <f t="shared" ref="M4:M67" si="8">A794</f>
        <v>2.0969500000000001E-8</v>
      </c>
      <c r="N4" s="2">
        <f t="shared" ref="N4:N67" si="9">A907</f>
        <v>6.2707200000000004E-8</v>
      </c>
      <c r="O4" s="2">
        <f t="shared" ref="O4:O67" si="10">A1020</f>
        <v>6.3494699999999997E-8</v>
      </c>
      <c r="P4" s="1">
        <f t="shared" ref="P4:P67" si="11">A1133*1000</f>
        <v>393.69300000000004</v>
      </c>
      <c r="Q4" s="1">
        <f t="shared" ref="Q4:Q67" si="12">A1246*1000</f>
        <v>393.03</v>
      </c>
      <c r="R4" s="1">
        <f t="shared" ref="R4:R67" si="13">A1359</f>
        <v>0.66309799999999997</v>
      </c>
      <c r="S4" s="2">
        <f t="shared" ref="S4:S67" si="14">A1472</f>
        <v>2.96997E-5</v>
      </c>
      <c r="T4" s="2">
        <f t="shared" ref="T4:T67" si="15">A1585</f>
        <v>2.9903199999999999E-5</v>
      </c>
    </row>
    <row r="5" spans="1:21" ht="14.45" hidden="1" customHeight="1" x14ac:dyDescent="0.25">
      <c r="A5">
        <v>0.425479</v>
      </c>
      <c r="C5" t="str">
        <f t="shared" si="0"/>
        <v>000</v>
      </c>
      <c r="E5">
        <v>5</v>
      </c>
      <c r="F5">
        <f t="shared" si="1"/>
        <v>0.42629299999999998</v>
      </c>
      <c r="G5" s="3">
        <f t="shared" si="2"/>
        <v>387.27600000000001</v>
      </c>
      <c r="H5" s="1">
        <f t="shared" si="3"/>
        <v>426.48700000000002</v>
      </c>
      <c r="I5" s="1">
        <f t="shared" si="4"/>
        <v>424.49700000000001</v>
      </c>
      <c r="J5" s="1">
        <f t="shared" si="5"/>
        <v>1.9905299999999999</v>
      </c>
      <c r="K5" s="2">
        <f t="shared" si="6"/>
        <v>-3.9654299999999997E-6</v>
      </c>
      <c r="L5" s="2">
        <f t="shared" si="7"/>
        <v>1.8788400000000001E-5</v>
      </c>
      <c r="M5" s="2">
        <f t="shared" si="8"/>
        <v>2.1003E-8</v>
      </c>
      <c r="N5" s="2">
        <f t="shared" si="9"/>
        <v>6.28219E-8</v>
      </c>
      <c r="O5" s="2">
        <f t="shared" si="10"/>
        <v>6.3578500000000002E-8</v>
      </c>
      <c r="P5" s="1">
        <f t="shared" si="11"/>
        <v>395.76</v>
      </c>
      <c r="Q5" s="1">
        <f t="shared" si="12"/>
        <v>392.67999999999995</v>
      </c>
      <c r="R5" s="1">
        <f t="shared" si="13"/>
        <v>3.0799599999999998</v>
      </c>
      <c r="S5" s="2">
        <f t="shared" si="14"/>
        <v>2.9410100000000002E-5</v>
      </c>
      <c r="T5" s="2">
        <f t="shared" si="15"/>
        <v>2.98977E-5</v>
      </c>
    </row>
    <row r="6" spans="1:21" ht="14.45" hidden="1" customHeight="1" x14ac:dyDescent="0.25">
      <c r="A6">
        <v>0.423711</v>
      </c>
      <c r="C6" t="str">
        <f t="shared" si="0"/>
        <v>000</v>
      </c>
      <c r="E6">
        <v>10</v>
      </c>
      <c r="F6">
        <f t="shared" si="1"/>
        <v>0.425479</v>
      </c>
      <c r="G6" s="3">
        <f t="shared" si="2"/>
        <v>388.22899999999998</v>
      </c>
      <c r="H6" s="1">
        <f t="shared" si="3"/>
        <v>428.82799999999997</v>
      </c>
      <c r="I6" s="1">
        <f t="shared" si="4"/>
        <v>424.02</v>
      </c>
      <c r="J6" s="1">
        <f t="shared" si="5"/>
        <v>4.8084300000000004</v>
      </c>
      <c r="K6" s="2">
        <f t="shared" si="6"/>
        <v>-3.9185499999999999E-6</v>
      </c>
      <c r="L6" s="2">
        <f t="shared" si="7"/>
        <v>1.8615E-5</v>
      </c>
      <c r="M6" s="2">
        <f t="shared" si="8"/>
        <v>2.10683E-8</v>
      </c>
      <c r="N6" s="2">
        <f t="shared" si="9"/>
        <v>6.2971199999999999E-8</v>
      </c>
      <c r="O6" s="2">
        <f t="shared" si="10"/>
        <v>6.38286E-8</v>
      </c>
      <c r="P6" s="1">
        <f t="shared" si="11"/>
        <v>399.22500000000002</v>
      </c>
      <c r="Q6" s="1">
        <f t="shared" si="12"/>
        <v>392.08600000000001</v>
      </c>
      <c r="R6" s="1">
        <f t="shared" si="13"/>
        <v>7.1389800000000001</v>
      </c>
      <c r="S6" s="2">
        <f t="shared" si="14"/>
        <v>2.8924800000000001E-5</v>
      </c>
      <c r="T6" s="2">
        <f t="shared" si="15"/>
        <v>2.98884E-5</v>
      </c>
    </row>
    <row r="7" spans="1:21" ht="14.45" hidden="1" customHeight="1" x14ac:dyDescent="0.25">
      <c r="A7">
        <v>0.419655</v>
      </c>
      <c r="C7" t="str">
        <f t="shared" si="0"/>
        <v>000</v>
      </c>
      <c r="E7">
        <v>20</v>
      </c>
      <c r="F7">
        <f t="shared" si="1"/>
        <v>0.423711</v>
      </c>
      <c r="G7" s="3">
        <f t="shared" si="2"/>
        <v>390.20300000000003</v>
      </c>
      <c r="H7" s="1">
        <f t="shared" si="3"/>
        <v>433.70699999999999</v>
      </c>
      <c r="I7" s="1">
        <f t="shared" si="4"/>
        <v>423.06100000000004</v>
      </c>
      <c r="J7" s="1">
        <f t="shared" si="5"/>
        <v>10.6462</v>
      </c>
      <c r="K7" s="2">
        <f t="shared" si="6"/>
        <v>-3.81597E-6</v>
      </c>
      <c r="L7" s="2">
        <f t="shared" si="7"/>
        <v>1.8240000000000002E-5</v>
      </c>
      <c r="M7" s="2">
        <f t="shared" si="8"/>
        <v>2.1197800000000001E-8</v>
      </c>
      <c r="N7" s="2">
        <f t="shared" si="9"/>
        <v>6.3295300000000002E-8</v>
      </c>
      <c r="O7" s="2">
        <f t="shared" si="10"/>
        <v>6.4193600000000004E-8</v>
      </c>
      <c r="P7" s="1">
        <f t="shared" si="11"/>
        <v>406.26800000000003</v>
      </c>
      <c r="Q7" s="1">
        <f t="shared" si="12"/>
        <v>390.89000000000004</v>
      </c>
      <c r="R7" s="1">
        <f t="shared" si="13"/>
        <v>15.378</v>
      </c>
      <c r="S7" s="2">
        <f t="shared" si="14"/>
        <v>2.79462E-5</v>
      </c>
      <c r="T7" s="2">
        <f t="shared" si="15"/>
        <v>2.9869399999999999E-5</v>
      </c>
    </row>
    <row r="8" spans="1:21" ht="14.45" hidden="1" customHeight="1" x14ac:dyDescent="0.25">
      <c r="A8">
        <v>0.41480499999999998</v>
      </c>
      <c r="C8" t="str">
        <f t="shared" si="0"/>
        <v>000</v>
      </c>
      <c r="E8">
        <v>40</v>
      </c>
      <c r="F8">
        <f t="shared" si="1"/>
        <v>0.419655</v>
      </c>
      <c r="G8" s="3">
        <f t="shared" si="2"/>
        <v>394.39000000000004</v>
      </c>
      <c r="H8" s="1">
        <f t="shared" si="3"/>
        <v>444.21899999999999</v>
      </c>
      <c r="I8" s="1">
        <f t="shared" si="4"/>
        <v>421.077</v>
      </c>
      <c r="J8" s="1">
        <f t="shared" si="5"/>
        <v>23.142399999999999</v>
      </c>
      <c r="K8" s="2">
        <f t="shared" si="6"/>
        <v>-3.63666E-6</v>
      </c>
      <c r="L8" s="2">
        <f t="shared" si="7"/>
        <v>1.7404599999999999E-5</v>
      </c>
      <c r="M8" s="2">
        <f t="shared" si="8"/>
        <v>2.1125600000000002E-8</v>
      </c>
      <c r="N8" s="2">
        <f t="shared" si="9"/>
        <v>6.3300500000000005E-8</v>
      </c>
      <c r="O8" s="2">
        <f t="shared" si="10"/>
        <v>6.3944099999999999E-8</v>
      </c>
      <c r="P8" s="1">
        <f t="shared" si="11"/>
        <v>420.75900000000001</v>
      </c>
      <c r="Q8" s="1">
        <f t="shared" si="12"/>
        <v>388.40699999999998</v>
      </c>
      <c r="R8" s="1">
        <f t="shared" si="13"/>
        <v>32.351399999999998</v>
      </c>
      <c r="S8" s="2">
        <f t="shared" si="14"/>
        <v>2.5966499999999999E-5</v>
      </c>
      <c r="T8" s="2">
        <f t="shared" si="15"/>
        <v>2.9829199999999999E-5</v>
      </c>
    </row>
    <row r="9" spans="1:21" ht="14.45" hidden="1" customHeight="1" x14ac:dyDescent="0.25">
      <c r="A9">
        <v>0.408995</v>
      </c>
      <c r="C9" t="str">
        <f t="shared" si="0"/>
        <v>000</v>
      </c>
      <c r="E9">
        <v>60</v>
      </c>
      <c r="F9">
        <f t="shared" si="1"/>
        <v>0.41480499999999998</v>
      </c>
      <c r="G9" s="3">
        <f t="shared" si="2"/>
        <v>398.899</v>
      </c>
      <c r="H9" s="1">
        <f t="shared" si="3"/>
        <v>455.84999999999997</v>
      </c>
      <c r="I9" s="1">
        <f t="shared" si="4"/>
        <v>418.99299999999999</v>
      </c>
      <c r="J9" s="1">
        <f t="shared" si="5"/>
        <v>36.857100000000003</v>
      </c>
      <c r="K9" s="2">
        <f t="shared" si="6"/>
        <v>-3.45867E-6</v>
      </c>
      <c r="L9" s="2">
        <f t="shared" si="7"/>
        <v>1.6441000000000001E-5</v>
      </c>
      <c r="M9" s="2">
        <f t="shared" si="8"/>
        <v>2.1239100000000001E-8</v>
      </c>
      <c r="N9" s="2">
        <f t="shared" si="9"/>
        <v>6.3809300000000002E-8</v>
      </c>
      <c r="O9" s="2">
        <f t="shared" si="10"/>
        <v>6.4224000000000007E-8</v>
      </c>
      <c r="P9" s="1">
        <f t="shared" si="11"/>
        <v>435.91500000000002</v>
      </c>
      <c r="Q9" s="1">
        <f t="shared" si="12"/>
        <v>385.786</v>
      </c>
      <c r="R9" s="1">
        <f t="shared" si="13"/>
        <v>50.128799999999998</v>
      </c>
      <c r="S9" s="2">
        <f t="shared" si="14"/>
        <v>2.3975E-5</v>
      </c>
      <c r="T9" s="2">
        <f t="shared" si="15"/>
        <v>2.97865E-5</v>
      </c>
    </row>
    <row r="10" spans="1:21" ht="14.45" hidden="1" customHeight="1" x14ac:dyDescent="0.25">
      <c r="A10">
        <v>0.40196799999999999</v>
      </c>
      <c r="C10" t="str">
        <f t="shared" si="0"/>
        <v>000</v>
      </c>
      <c r="E10">
        <v>80</v>
      </c>
      <c r="F10">
        <f t="shared" si="1"/>
        <v>0.408995</v>
      </c>
      <c r="G10" s="3">
        <f t="shared" si="2"/>
        <v>403.75600000000003</v>
      </c>
      <c r="H10" s="1">
        <f t="shared" si="3"/>
        <v>468.80200000000002</v>
      </c>
      <c r="I10" s="1">
        <f t="shared" si="4"/>
        <v>416.79699999999997</v>
      </c>
      <c r="J10" s="1">
        <f t="shared" si="5"/>
        <v>52.005000000000003</v>
      </c>
      <c r="K10" s="2">
        <f t="shared" si="6"/>
        <v>-3.2770799999999998E-6</v>
      </c>
      <c r="L10" s="2">
        <f t="shared" si="7"/>
        <v>1.5333200000000001E-5</v>
      </c>
      <c r="M10" s="2">
        <f t="shared" si="8"/>
        <v>2.1755100000000001E-8</v>
      </c>
      <c r="N10" s="2">
        <f t="shared" si="9"/>
        <v>6.4977500000000001E-8</v>
      </c>
      <c r="O10" s="2">
        <f t="shared" si="10"/>
        <v>6.5773099999999995E-8</v>
      </c>
      <c r="P10" s="1">
        <f t="shared" si="11"/>
        <v>451.98399999999998</v>
      </c>
      <c r="Q10" s="1">
        <f t="shared" si="12"/>
        <v>383.04500000000002</v>
      </c>
      <c r="R10" s="1">
        <f t="shared" si="13"/>
        <v>68.938900000000004</v>
      </c>
      <c r="S10" s="2">
        <f t="shared" si="14"/>
        <v>2.19912E-5</v>
      </c>
      <c r="T10" s="2">
        <f t="shared" si="15"/>
        <v>2.9740700000000001E-5</v>
      </c>
    </row>
    <row r="11" spans="1:21" ht="14.45" hidden="1" customHeight="1" x14ac:dyDescent="0.25">
      <c r="A11">
        <v>0.39342700000000003</v>
      </c>
      <c r="C11" t="str">
        <f t="shared" si="0"/>
        <v>000</v>
      </c>
      <c r="E11">
        <v>100</v>
      </c>
      <c r="F11">
        <f t="shared" si="1"/>
        <v>0.40196799999999999</v>
      </c>
      <c r="G11" s="3">
        <f t="shared" si="2"/>
        <v>409.005</v>
      </c>
      <c r="H11" s="1">
        <f t="shared" si="3"/>
        <v>483.375</v>
      </c>
      <c r="I11" s="1">
        <f t="shared" si="4"/>
        <v>414.52800000000002</v>
      </c>
      <c r="J11" s="1">
        <f t="shared" si="5"/>
        <v>68.847300000000004</v>
      </c>
      <c r="K11" s="2">
        <f t="shared" si="6"/>
        <v>-3.07346E-6</v>
      </c>
      <c r="L11" s="2">
        <f t="shared" si="7"/>
        <v>1.40605E-5</v>
      </c>
      <c r="M11" s="2">
        <f t="shared" si="8"/>
        <v>2.20291E-8</v>
      </c>
      <c r="N11" s="2">
        <f t="shared" si="9"/>
        <v>6.5914599999999997E-8</v>
      </c>
      <c r="O11" s="2">
        <f t="shared" si="10"/>
        <v>6.6752300000000004E-8</v>
      </c>
      <c r="P11" s="1">
        <f t="shared" si="11"/>
        <v>469.30500000000001</v>
      </c>
      <c r="Q11" s="1">
        <f t="shared" si="12"/>
        <v>380.17599999999999</v>
      </c>
      <c r="R11" s="1">
        <f t="shared" si="13"/>
        <v>89.128399999999999</v>
      </c>
      <c r="S11" s="2">
        <f t="shared" si="14"/>
        <v>2.00332E-5</v>
      </c>
      <c r="T11" s="2">
        <f t="shared" si="15"/>
        <v>2.9692600000000001E-5</v>
      </c>
    </row>
    <row r="12" spans="1:21" ht="14.45" hidden="1" customHeight="1" x14ac:dyDescent="0.25">
      <c r="A12">
        <v>0.38293899999999997</v>
      </c>
      <c r="C12" t="str">
        <f t="shared" si="0"/>
        <v>000</v>
      </c>
      <c r="E12">
        <v>120</v>
      </c>
      <c r="F12">
        <f t="shared" si="1"/>
        <v>0.39342700000000003</v>
      </c>
      <c r="G12" s="3">
        <f t="shared" si="2"/>
        <v>414.661</v>
      </c>
      <c r="H12" s="1">
        <f t="shared" si="3"/>
        <v>500.00500000000005</v>
      </c>
      <c r="I12" s="1">
        <f t="shared" si="4"/>
        <v>412.18799999999999</v>
      </c>
      <c r="J12" s="1">
        <f t="shared" si="5"/>
        <v>87.817400000000006</v>
      </c>
      <c r="K12" s="2">
        <f t="shared" si="6"/>
        <v>-2.8572100000000002E-6</v>
      </c>
      <c r="L12" s="2">
        <f t="shared" si="7"/>
        <v>1.26193E-5</v>
      </c>
      <c r="M12" s="2">
        <f t="shared" si="8"/>
        <v>2.2264399999999999E-8</v>
      </c>
      <c r="N12" s="2">
        <f t="shared" si="9"/>
        <v>6.6756400000000001E-8</v>
      </c>
      <c r="O12" s="2">
        <f t="shared" si="10"/>
        <v>6.73744E-8</v>
      </c>
      <c r="P12" s="1">
        <f t="shared" si="11"/>
        <v>488.34899999999999</v>
      </c>
      <c r="Q12" s="1">
        <f t="shared" si="12"/>
        <v>377.16699999999997</v>
      </c>
      <c r="R12" s="1">
        <f t="shared" si="13"/>
        <v>111.182</v>
      </c>
      <c r="S12" s="2">
        <f t="shared" si="14"/>
        <v>1.8118399999999999E-5</v>
      </c>
      <c r="T12" s="2">
        <f t="shared" si="15"/>
        <v>2.9641700000000001E-5</v>
      </c>
    </row>
    <row r="13" spans="1:21" ht="14.45" hidden="1" customHeight="1" x14ac:dyDescent="0.25">
      <c r="A13">
        <v>0.36998999999999999</v>
      </c>
      <c r="C13" t="str">
        <f t="shared" si="0"/>
        <v>000</v>
      </c>
      <c r="E13">
        <v>140</v>
      </c>
      <c r="F13">
        <f t="shared" si="1"/>
        <v>0.38293899999999997</v>
      </c>
      <c r="G13" s="3">
        <f t="shared" si="2"/>
        <v>420.76599999999996</v>
      </c>
      <c r="H13" s="1">
        <f t="shared" si="3"/>
        <v>519.28899999999999</v>
      </c>
      <c r="I13" s="1">
        <f t="shared" si="4"/>
        <v>409.791</v>
      </c>
      <c r="J13" s="1">
        <f t="shared" si="5"/>
        <v>109.497</v>
      </c>
      <c r="K13" s="2">
        <f t="shared" si="6"/>
        <v>-2.6163799999999999E-6</v>
      </c>
      <c r="L13" s="2">
        <f t="shared" si="7"/>
        <v>1.09863E-5</v>
      </c>
      <c r="M13" s="2">
        <f t="shared" si="8"/>
        <v>2.2659300000000001E-8</v>
      </c>
      <c r="N13" s="2">
        <f t="shared" si="9"/>
        <v>6.7820400000000003E-8</v>
      </c>
      <c r="O13" s="2">
        <f t="shared" si="10"/>
        <v>6.8756199999999995E-8</v>
      </c>
      <c r="P13" s="1">
        <f t="shared" si="11"/>
        <v>509.73400000000004</v>
      </c>
      <c r="Q13" s="1">
        <f t="shared" si="12"/>
        <v>374.10900000000004</v>
      </c>
      <c r="R13" s="1">
        <f t="shared" si="13"/>
        <v>135.625</v>
      </c>
      <c r="S13" s="2">
        <f t="shared" si="14"/>
        <v>1.6262200000000002E-5</v>
      </c>
      <c r="T13" s="2">
        <f t="shared" si="15"/>
        <v>2.9588299999999999E-5</v>
      </c>
    </row>
    <row r="14" spans="1:21" ht="14.45" hidden="1" customHeight="1" x14ac:dyDescent="0.25">
      <c r="A14">
        <v>0.33578200000000002</v>
      </c>
      <c r="C14" t="str">
        <f t="shared" si="0"/>
        <v>000</v>
      </c>
      <c r="E14">
        <v>160</v>
      </c>
      <c r="F14">
        <f t="shared" si="1"/>
        <v>0.36998999999999999</v>
      </c>
      <c r="G14" s="3">
        <f t="shared" si="2"/>
        <v>427.26399999999995</v>
      </c>
      <c r="H14" s="1">
        <f t="shared" si="3"/>
        <v>542.00300000000004</v>
      </c>
      <c r="I14" s="1">
        <f t="shared" si="4"/>
        <v>407.37200000000001</v>
      </c>
      <c r="J14" s="1">
        <f t="shared" si="5"/>
        <v>134.63</v>
      </c>
      <c r="K14" s="2">
        <f t="shared" si="6"/>
        <v>-2.3708199999999999E-6</v>
      </c>
      <c r="L14" s="2">
        <f t="shared" si="7"/>
        <v>9.1519699999999994E-6</v>
      </c>
      <c r="M14" s="2">
        <f t="shared" si="8"/>
        <v>2.3115400000000001E-8</v>
      </c>
      <c r="N14" s="2">
        <f t="shared" si="9"/>
        <v>6.9295100000000005E-8</v>
      </c>
      <c r="O14" s="2">
        <f t="shared" si="10"/>
        <v>7.0172300000000004E-8</v>
      </c>
      <c r="P14" s="1">
        <f t="shared" si="11"/>
        <v>534.28099999999995</v>
      </c>
      <c r="Q14" s="1">
        <f t="shared" si="12"/>
        <v>370.93199999999996</v>
      </c>
      <c r="R14" s="1">
        <f t="shared" si="13"/>
        <v>163.34899999999999</v>
      </c>
      <c r="S14" s="2">
        <f t="shared" si="14"/>
        <v>1.44792E-5</v>
      </c>
      <c r="T14" s="2">
        <f t="shared" si="15"/>
        <v>2.9531099999999999E-5</v>
      </c>
    </row>
    <row r="15" spans="1:21" ht="14.45" hidden="1" customHeight="1" x14ac:dyDescent="0.25">
      <c r="A15">
        <v>0.27734500000000001</v>
      </c>
      <c r="C15" t="str">
        <f t="shared" si="0"/>
        <v>000</v>
      </c>
      <c r="E15">
        <v>200</v>
      </c>
      <c r="F15">
        <f t="shared" si="1"/>
        <v>0.33578200000000002</v>
      </c>
      <c r="G15" s="3">
        <f t="shared" si="2"/>
        <v>440.52699999999999</v>
      </c>
      <c r="H15" s="1">
        <f t="shared" si="3"/>
        <v>599.76900000000001</v>
      </c>
      <c r="I15" s="1">
        <f t="shared" si="4"/>
        <v>403.03800000000001</v>
      </c>
      <c r="J15" s="1">
        <f t="shared" si="5"/>
        <v>196.73099999999999</v>
      </c>
      <c r="K15" s="2">
        <f t="shared" si="6"/>
        <v>-1.8807799999999999E-6</v>
      </c>
      <c r="L15" s="2">
        <f t="shared" si="7"/>
        <v>5.3547800000000003E-6</v>
      </c>
      <c r="M15" s="2">
        <f t="shared" si="8"/>
        <v>2.4252300000000001E-8</v>
      </c>
      <c r="N15" s="2">
        <f t="shared" si="9"/>
        <v>7.2680699999999998E-8</v>
      </c>
      <c r="O15" s="2">
        <f t="shared" si="10"/>
        <v>7.37168E-8</v>
      </c>
      <c r="P15" s="1">
        <f t="shared" si="11"/>
        <v>594.88099999999997</v>
      </c>
      <c r="Q15" s="1">
        <f t="shared" si="12"/>
        <v>365.22199999999998</v>
      </c>
      <c r="R15" s="1">
        <f t="shared" si="13"/>
        <v>229.65899999999999</v>
      </c>
      <c r="S15" s="2">
        <f t="shared" si="14"/>
        <v>1.11787E-5</v>
      </c>
      <c r="T15" s="2">
        <f t="shared" si="15"/>
        <v>2.9425699999999998E-5</v>
      </c>
    </row>
    <row r="16" spans="1:21" ht="14.45" hidden="1" customHeight="1" x14ac:dyDescent="0.25">
      <c r="A16">
        <v>0.429975</v>
      </c>
      <c r="C16" t="str">
        <f t="shared" si="0"/>
        <v>000</v>
      </c>
      <c r="E16">
        <v>300</v>
      </c>
      <c r="F16">
        <f t="shared" si="1"/>
        <v>0.27734500000000001</v>
      </c>
      <c r="G16" s="3">
        <f t="shared" si="2"/>
        <v>453.67600000000004</v>
      </c>
      <c r="H16" s="1">
        <f t="shared" si="3"/>
        <v>709.82500000000005</v>
      </c>
      <c r="I16" s="1">
        <f t="shared" si="4"/>
        <v>398.48200000000003</v>
      </c>
      <c r="J16" s="1">
        <f t="shared" si="5"/>
        <v>311.34199999999998</v>
      </c>
      <c r="K16" s="2">
        <f t="shared" si="6"/>
        <v>-1.3301599999999999E-6</v>
      </c>
      <c r="L16" s="2">
        <f t="shared" si="7"/>
        <v>1.7901E-6</v>
      </c>
      <c r="M16" s="2">
        <f t="shared" si="8"/>
        <v>2.6266100000000001E-8</v>
      </c>
      <c r="N16" s="2">
        <f t="shared" si="9"/>
        <v>7.8834899999999999E-8</v>
      </c>
      <c r="O16" s="2">
        <f t="shared" si="10"/>
        <v>8.0029299999999998E-8</v>
      </c>
      <c r="P16" s="1">
        <f t="shared" si="11"/>
        <v>708.25599999999997</v>
      </c>
      <c r="Q16" s="1">
        <f t="shared" si="12"/>
        <v>359.09499999999997</v>
      </c>
      <c r="R16" s="1">
        <f t="shared" si="13"/>
        <v>349.161</v>
      </c>
      <c r="S16" s="2">
        <f t="shared" si="14"/>
        <v>4.6936799999999999E-6</v>
      </c>
      <c r="T16" s="2">
        <f t="shared" si="15"/>
        <v>2.9306400000000001E-5</v>
      </c>
    </row>
    <row r="17" spans="1:20" ht="14.45" customHeight="1" x14ac:dyDescent="0.25">
      <c r="A17">
        <v>0.42972199999999999</v>
      </c>
      <c r="C17" t="str">
        <f>DEC2BIN(1,3)</f>
        <v>001</v>
      </c>
      <c r="D17">
        <v>24</v>
      </c>
      <c r="E17">
        <v>0</v>
      </c>
      <c r="F17">
        <f t="shared" si="1"/>
        <v>0.429975</v>
      </c>
      <c r="G17" s="3">
        <f t="shared" si="2"/>
        <v>382.61099999999999</v>
      </c>
      <c r="H17" s="1">
        <f t="shared" si="3"/>
        <v>415.09100000000001</v>
      </c>
      <c r="I17" s="1">
        <f t="shared" si="4"/>
        <v>426.90699999999998</v>
      </c>
      <c r="J17" s="1">
        <f t="shared" si="5"/>
        <v>-11.815899999999999</v>
      </c>
      <c r="K17" s="2">
        <f t="shared" si="6"/>
        <v>-4.18125E-6</v>
      </c>
      <c r="L17" s="2">
        <f t="shared" si="7"/>
        <v>1.9584000000000001E-5</v>
      </c>
      <c r="M17" s="2">
        <f t="shared" si="8"/>
        <v>2.2206500000000001E-6</v>
      </c>
      <c r="N17" s="2">
        <f t="shared" si="9"/>
        <v>6.1818000000000005E-8</v>
      </c>
      <c r="O17" s="2">
        <f t="shared" si="10"/>
        <v>6.2510600000000001E-8</v>
      </c>
      <c r="P17" s="1">
        <f t="shared" si="11"/>
        <v>380.89699999999999</v>
      </c>
      <c r="Q17" s="1">
        <f t="shared" si="12"/>
        <v>395.66499999999996</v>
      </c>
      <c r="R17" s="1">
        <f t="shared" si="13"/>
        <v>-14.768000000000001</v>
      </c>
      <c r="S17" s="2">
        <f t="shared" si="14"/>
        <v>2.9705100000000001E-5</v>
      </c>
      <c r="T17" s="2">
        <f t="shared" si="15"/>
        <v>2.99442E-5</v>
      </c>
    </row>
    <row r="18" spans="1:20" ht="14.45" hidden="1" customHeight="1" x14ac:dyDescent="0.25">
      <c r="A18">
        <v>0.42933300000000002</v>
      </c>
      <c r="C18" t="str">
        <f t="shared" ref="C18:C30" si="16">DEC2BIN(1,3)</f>
        <v>001</v>
      </c>
      <c r="E18">
        <v>2</v>
      </c>
      <c r="F18">
        <f t="shared" si="1"/>
        <v>0.42972199999999999</v>
      </c>
      <c r="G18" s="3">
        <f t="shared" si="2"/>
        <v>382.95299999999997</v>
      </c>
      <c r="H18" s="1">
        <f t="shared" si="3"/>
        <v>415.92200000000003</v>
      </c>
      <c r="I18" s="1">
        <f t="shared" si="4"/>
        <v>426.72900000000004</v>
      </c>
      <c r="J18" s="1">
        <f t="shared" si="5"/>
        <v>-10.8064</v>
      </c>
      <c r="K18" s="2">
        <f t="shared" si="6"/>
        <v>-4.1663799999999999E-6</v>
      </c>
      <c r="L18" s="2">
        <f t="shared" si="7"/>
        <v>1.9529199999999999E-5</v>
      </c>
      <c r="M18" s="2">
        <f t="shared" si="8"/>
        <v>2.2207799999999999E-6</v>
      </c>
      <c r="N18" s="2">
        <f t="shared" si="9"/>
        <v>6.1858999999999998E-8</v>
      </c>
      <c r="O18" s="2">
        <f t="shared" si="10"/>
        <v>6.2549899999999996E-8</v>
      </c>
      <c r="P18" s="1">
        <f t="shared" si="11"/>
        <v>382.226</v>
      </c>
      <c r="Q18" s="1">
        <f t="shared" si="12"/>
        <v>395.44600000000003</v>
      </c>
      <c r="R18" s="1">
        <f t="shared" si="13"/>
        <v>-13.219900000000001</v>
      </c>
      <c r="S18" s="2">
        <f t="shared" si="14"/>
        <v>2.95159E-5</v>
      </c>
      <c r="T18" s="2">
        <f t="shared" si="15"/>
        <v>2.99408E-5</v>
      </c>
    </row>
    <row r="19" spans="1:20" ht="14.45" hidden="1" customHeight="1" x14ac:dyDescent="0.25">
      <c r="A19">
        <v>0.42865799999999998</v>
      </c>
      <c r="C19" t="str">
        <f t="shared" si="16"/>
        <v>001</v>
      </c>
      <c r="E19">
        <v>5</v>
      </c>
      <c r="F19">
        <f t="shared" si="1"/>
        <v>0.42933300000000002</v>
      </c>
      <c r="G19" s="3">
        <f t="shared" si="2"/>
        <v>383.47300000000001</v>
      </c>
      <c r="H19" s="1">
        <f t="shared" si="3"/>
        <v>417.18400000000003</v>
      </c>
      <c r="I19" s="1">
        <f t="shared" si="4"/>
        <v>426.459</v>
      </c>
      <c r="J19" s="1">
        <f t="shared" si="5"/>
        <v>-9.2752999999999997</v>
      </c>
      <c r="K19" s="2">
        <f t="shared" si="6"/>
        <v>-4.1439700000000001E-6</v>
      </c>
      <c r="L19" s="2">
        <f t="shared" si="7"/>
        <v>1.9445100000000001E-5</v>
      </c>
      <c r="M19" s="2">
        <f t="shared" si="8"/>
        <v>2.2209600000000002E-6</v>
      </c>
      <c r="N19" s="2">
        <f t="shared" si="9"/>
        <v>6.1900700000000003E-8</v>
      </c>
      <c r="O19" s="2">
        <f t="shared" si="10"/>
        <v>6.2605600000000003E-8</v>
      </c>
      <c r="P19" s="1">
        <f t="shared" si="11"/>
        <v>384.22499999999997</v>
      </c>
      <c r="Q19" s="1">
        <f t="shared" si="12"/>
        <v>395.11500000000001</v>
      </c>
      <c r="R19" s="1">
        <f t="shared" si="13"/>
        <v>-10.8904</v>
      </c>
      <c r="S19" s="2">
        <f t="shared" si="14"/>
        <v>2.9230900000000002E-5</v>
      </c>
      <c r="T19" s="2">
        <f t="shared" si="15"/>
        <v>2.9935699999999999E-5</v>
      </c>
    </row>
    <row r="20" spans="1:20" ht="14.45" hidden="1" customHeight="1" x14ac:dyDescent="0.25">
      <c r="A20">
        <v>0.42720799999999998</v>
      </c>
      <c r="C20" t="str">
        <f t="shared" si="16"/>
        <v>001</v>
      </c>
      <c r="E20">
        <v>10</v>
      </c>
      <c r="F20">
        <f t="shared" si="1"/>
        <v>0.42865799999999998</v>
      </c>
      <c r="G20" s="3">
        <f t="shared" si="2"/>
        <v>384.35399999999998</v>
      </c>
      <c r="H20" s="1">
        <f t="shared" si="3"/>
        <v>419.327</v>
      </c>
      <c r="I20" s="1">
        <f t="shared" si="4"/>
        <v>426.005</v>
      </c>
      <c r="J20" s="1">
        <f t="shared" si="5"/>
        <v>-6.6782599999999999</v>
      </c>
      <c r="K20" s="2">
        <f t="shared" si="6"/>
        <v>-4.1063799999999996E-6</v>
      </c>
      <c r="L20" s="2">
        <f t="shared" si="7"/>
        <v>1.9300099999999998E-5</v>
      </c>
      <c r="M20" s="2">
        <f t="shared" si="8"/>
        <v>2.2212800000000001E-6</v>
      </c>
      <c r="N20" s="2">
        <f t="shared" si="9"/>
        <v>6.2027300000000006E-8</v>
      </c>
      <c r="O20" s="2">
        <f t="shared" si="10"/>
        <v>6.2681700000000002E-8</v>
      </c>
      <c r="P20" s="1">
        <f t="shared" si="11"/>
        <v>387.57000000000005</v>
      </c>
      <c r="Q20" s="1">
        <f t="shared" si="12"/>
        <v>394.55799999999999</v>
      </c>
      <c r="R20" s="1">
        <f t="shared" si="13"/>
        <v>-6.9880199999999997</v>
      </c>
      <c r="S20" s="2">
        <f t="shared" si="14"/>
        <v>2.8753100000000001E-5</v>
      </c>
      <c r="T20" s="2">
        <f t="shared" si="15"/>
        <v>2.9927E-5</v>
      </c>
    </row>
    <row r="21" spans="1:20" ht="14.45" hidden="1" customHeight="1" x14ac:dyDescent="0.25">
      <c r="A21">
        <v>0.42387399999999997</v>
      </c>
      <c r="C21" t="str">
        <f t="shared" si="16"/>
        <v>001</v>
      </c>
      <c r="E21">
        <v>20</v>
      </c>
      <c r="F21">
        <f t="shared" si="1"/>
        <v>0.42720799999999998</v>
      </c>
      <c r="G21" s="3">
        <f t="shared" si="2"/>
        <v>386.17200000000003</v>
      </c>
      <c r="H21" s="1">
        <f t="shared" si="3"/>
        <v>423.76599999999996</v>
      </c>
      <c r="I21" s="1">
        <f t="shared" si="4"/>
        <v>425.08000000000004</v>
      </c>
      <c r="J21" s="1">
        <f t="shared" si="5"/>
        <v>-1.3143199999999999</v>
      </c>
      <c r="K21" s="2">
        <f t="shared" si="6"/>
        <v>-4.0302400000000002E-6</v>
      </c>
      <c r="L21" s="2">
        <f t="shared" si="7"/>
        <v>1.8989499999999998E-5</v>
      </c>
      <c r="M21" s="2">
        <f t="shared" si="8"/>
        <v>2.2219599999999998E-6</v>
      </c>
      <c r="N21" s="2">
        <f t="shared" si="9"/>
        <v>6.2243199999999995E-8</v>
      </c>
      <c r="O21" s="2">
        <f t="shared" si="10"/>
        <v>6.2884600000000002E-8</v>
      </c>
      <c r="P21" s="1">
        <f t="shared" si="11"/>
        <v>394.31100000000004</v>
      </c>
      <c r="Q21" s="1">
        <f t="shared" si="12"/>
        <v>393.41900000000004</v>
      </c>
      <c r="R21" s="1">
        <f t="shared" si="13"/>
        <v>0.89144800000000002</v>
      </c>
      <c r="S21" s="2">
        <f t="shared" si="14"/>
        <v>2.7787999999999999E-5</v>
      </c>
      <c r="T21" s="2">
        <f t="shared" si="15"/>
        <v>2.9909200000000002E-5</v>
      </c>
    </row>
    <row r="22" spans="1:20" ht="14.45" hidden="1" customHeight="1" x14ac:dyDescent="0.25">
      <c r="A22">
        <v>0.419852</v>
      </c>
      <c r="C22" t="str">
        <f t="shared" si="16"/>
        <v>001</v>
      </c>
      <c r="E22">
        <v>40</v>
      </c>
      <c r="F22">
        <f t="shared" si="1"/>
        <v>0.42387399999999997</v>
      </c>
      <c r="G22" s="3">
        <f t="shared" si="2"/>
        <v>390.02600000000001</v>
      </c>
      <c r="H22" s="1">
        <f t="shared" si="3"/>
        <v>433.27100000000002</v>
      </c>
      <c r="I22" s="1">
        <f t="shared" si="4"/>
        <v>423.14499999999998</v>
      </c>
      <c r="J22" s="1">
        <f t="shared" si="5"/>
        <v>10.1257</v>
      </c>
      <c r="K22" s="2">
        <f t="shared" si="6"/>
        <v>-3.8267000000000001E-6</v>
      </c>
      <c r="L22" s="2">
        <f t="shared" si="7"/>
        <v>1.8274299999999999E-5</v>
      </c>
      <c r="M22" s="2">
        <f t="shared" si="8"/>
        <v>2.2231200000000001E-6</v>
      </c>
      <c r="N22" s="2">
        <f t="shared" si="9"/>
        <v>6.2848299999999998E-8</v>
      </c>
      <c r="O22" s="2">
        <f t="shared" si="10"/>
        <v>6.3591700000000002E-8</v>
      </c>
      <c r="P22" s="1">
        <f t="shared" si="11"/>
        <v>408.02800000000002</v>
      </c>
      <c r="Q22" s="1">
        <f t="shared" si="12"/>
        <v>390.99299999999999</v>
      </c>
      <c r="R22" s="1">
        <f t="shared" si="13"/>
        <v>17.034800000000001</v>
      </c>
      <c r="S22" s="2">
        <f t="shared" si="14"/>
        <v>2.5830199999999999E-5</v>
      </c>
      <c r="T22" s="2">
        <f t="shared" si="15"/>
        <v>2.9871099999999999E-5</v>
      </c>
    </row>
    <row r="23" spans="1:20" ht="14.45" hidden="1" customHeight="1" x14ac:dyDescent="0.25">
      <c r="A23">
        <v>0.415099</v>
      </c>
      <c r="C23" t="str">
        <f t="shared" si="16"/>
        <v>001</v>
      </c>
      <c r="E23">
        <v>60</v>
      </c>
      <c r="F23">
        <f t="shared" si="1"/>
        <v>0.419852</v>
      </c>
      <c r="G23" s="3">
        <f t="shared" si="2"/>
        <v>394.19400000000002</v>
      </c>
      <c r="H23" s="1">
        <f t="shared" si="3"/>
        <v>443.72</v>
      </c>
      <c r="I23" s="1">
        <f t="shared" si="4"/>
        <v>421.178</v>
      </c>
      <c r="J23" s="1">
        <f t="shared" si="5"/>
        <v>22.5413</v>
      </c>
      <c r="K23" s="2">
        <f t="shared" si="6"/>
        <v>-3.63936E-6</v>
      </c>
      <c r="L23" s="2">
        <f t="shared" si="7"/>
        <v>1.74436E-5</v>
      </c>
      <c r="M23" s="2">
        <f t="shared" si="8"/>
        <v>2.2247200000000002E-6</v>
      </c>
      <c r="N23" s="2">
        <f t="shared" si="9"/>
        <v>6.3493899999999994E-8</v>
      </c>
      <c r="O23" s="2">
        <f t="shared" si="10"/>
        <v>6.4043699999999998E-8</v>
      </c>
      <c r="P23" s="1">
        <f t="shared" si="11"/>
        <v>422.23399999999998</v>
      </c>
      <c r="Q23" s="1">
        <f t="shared" si="12"/>
        <v>388.53100000000001</v>
      </c>
      <c r="R23" s="1">
        <f t="shared" si="13"/>
        <v>33.702300000000001</v>
      </c>
      <c r="S23" s="2">
        <f t="shared" si="14"/>
        <v>2.3855000000000001E-5</v>
      </c>
      <c r="T23" s="2">
        <f t="shared" si="15"/>
        <v>2.9830999999999999E-5</v>
      </c>
    </row>
    <row r="24" spans="1:20" ht="14.45" hidden="1" customHeight="1" x14ac:dyDescent="0.25">
      <c r="A24">
        <v>0.409468</v>
      </c>
      <c r="C24" t="str">
        <f t="shared" si="16"/>
        <v>001</v>
      </c>
      <c r="E24">
        <v>80</v>
      </c>
      <c r="F24">
        <f t="shared" si="1"/>
        <v>0.415099</v>
      </c>
      <c r="G24" s="3">
        <f t="shared" si="2"/>
        <v>398.63499999999999</v>
      </c>
      <c r="H24" s="1">
        <f t="shared" si="3"/>
        <v>455.166</v>
      </c>
      <c r="I24" s="1">
        <f t="shared" si="4"/>
        <v>419.11799999999999</v>
      </c>
      <c r="J24" s="1">
        <f t="shared" si="5"/>
        <v>36.047899999999998</v>
      </c>
      <c r="K24" s="2">
        <f t="shared" si="6"/>
        <v>-3.4645800000000001E-6</v>
      </c>
      <c r="L24" s="2">
        <f t="shared" si="7"/>
        <v>1.64996E-5</v>
      </c>
      <c r="M24" s="2">
        <f t="shared" si="8"/>
        <v>2.2263300000000002E-6</v>
      </c>
      <c r="N24" s="2">
        <f t="shared" si="9"/>
        <v>6.3904000000000001E-8</v>
      </c>
      <c r="O24" s="2">
        <f t="shared" si="10"/>
        <v>6.4773499999999994E-8</v>
      </c>
      <c r="P24" s="1">
        <f t="shared" si="11"/>
        <v>436.99200000000002</v>
      </c>
      <c r="Q24" s="1">
        <f t="shared" si="12"/>
        <v>385.94200000000001</v>
      </c>
      <c r="R24" s="1">
        <f t="shared" si="13"/>
        <v>51.050699999999999</v>
      </c>
      <c r="S24" s="2">
        <f t="shared" si="14"/>
        <v>2.1883100000000001E-5</v>
      </c>
      <c r="T24" s="2">
        <f t="shared" si="15"/>
        <v>2.9788899999999999E-5</v>
      </c>
    </row>
    <row r="25" spans="1:20" ht="14.45" hidden="1" customHeight="1" x14ac:dyDescent="0.25">
      <c r="A25">
        <v>0.40273700000000001</v>
      </c>
      <c r="C25" t="str">
        <f t="shared" si="16"/>
        <v>001</v>
      </c>
      <c r="E25">
        <v>100</v>
      </c>
      <c r="F25">
        <f t="shared" si="1"/>
        <v>0.409468</v>
      </c>
      <c r="G25" s="3">
        <f t="shared" si="2"/>
        <v>403.38200000000001</v>
      </c>
      <c r="H25" s="1">
        <f t="shared" si="3"/>
        <v>467.77699999999999</v>
      </c>
      <c r="I25" s="1">
        <f t="shared" si="4"/>
        <v>416.96899999999999</v>
      </c>
      <c r="J25" s="1">
        <f t="shared" si="5"/>
        <v>50.807000000000002</v>
      </c>
      <c r="K25" s="2">
        <f t="shared" si="6"/>
        <v>-3.2880399999999999E-6</v>
      </c>
      <c r="L25" s="2">
        <f t="shared" si="7"/>
        <v>1.5420399999999999E-5</v>
      </c>
      <c r="M25" s="2">
        <f t="shared" si="8"/>
        <v>2.22755E-6</v>
      </c>
      <c r="N25" s="2">
        <f t="shared" si="9"/>
        <v>6.4735399999999999E-8</v>
      </c>
      <c r="O25" s="2">
        <f t="shared" si="10"/>
        <v>6.5545299999999999E-8</v>
      </c>
      <c r="P25" s="1">
        <f t="shared" si="11"/>
        <v>452.51299999999998</v>
      </c>
      <c r="Q25" s="1">
        <f t="shared" si="12"/>
        <v>383.24700000000001</v>
      </c>
      <c r="R25" s="1">
        <f t="shared" si="13"/>
        <v>69.266000000000005</v>
      </c>
      <c r="S25" s="2">
        <f t="shared" si="14"/>
        <v>1.9933E-5</v>
      </c>
      <c r="T25" s="2">
        <f t="shared" si="15"/>
        <v>2.97446E-5</v>
      </c>
    </row>
    <row r="26" spans="1:20" ht="14.45" hidden="1" customHeight="1" x14ac:dyDescent="0.25">
      <c r="A26">
        <v>0.39470300000000003</v>
      </c>
      <c r="C26" t="str">
        <f t="shared" si="16"/>
        <v>001</v>
      </c>
      <c r="E26">
        <v>120</v>
      </c>
      <c r="F26">
        <f t="shared" si="1"/>
        <v>0.40273700000000001</v>
      </c>
      <c r="G26" s="3">
        <f t="shared" si="2"/>
        <v>408.46100000000001</v>
      </c>
      <c r="H26" s="1">
        <f t="shared" si="3"/>
        <v>481.82199999999995</v>
      </c>
      <c r="I26" s="1">
        <f t="shared" si="4"/>
        <v>414.76099999999997</v>
      </c>
      <c r="J26" s="1">
        <f t="shared" si="5"/>
        <v>67.061099999999996</v>
      </c>
      <c r="K26" s="2">
        <f t="shared" si="6"/>
        <v>-3.0907299999999999E-6</v>
      </c>
      <c r="L26" s="2">
        <f t="shared" si="7"/>
        <v>1.41947E-5</v>
      </c>
      <c r="M26" s="2">
        <f t="shared" si="8"/>
        <v>2.2290000000000002E-6</v>
      </c>
      <c r="N26" s="2">
        <f t="shared" si="9"/>
        <v>6.5542400000000001E-8</v>
      </c>
      <c r="O26" s="2">
        <f t="shared" si="10"/>
        <v>6.6347500000000006E-8</v>
      </c>
      <c r="P26" s="1">
        <f t="shared" si="11"/>
        <v>469.10699999999997</v>
      </c>
      <c r="Q26" s="1">
        <f t="shared" si="12"/>
        <v>380.47399999999999</v>
      </c>
      <c r="R26" s="1">
        <f t="shared" si="13"/>
        <v>88.633099999999999</v>
      </c>
      <c r="S26" s="2">
        <f t="shared" si="14"/>
        <v>1.8022299999999999E-5</v>
      </c>
      <c r="T26" s="2">
        <f t="shared" si="15"/>
        <v>2.9697500000000002E-5</v>
      </c>
    </row>
    <row r="27" spans="1:20" ht="14.45" hidden="1" customHeight="1" x14ac:dyDescent="0.25">
      <c r="A27">
        <v>0.38502799999999998</v>
      </c>
      <c r="C27" t="str">
        <f t="shared" si="16"/>
        <v>001</v>
      </c>
      <c r="E27">
        <v>140</v>
      </c>
      <c r="F27">
        <f t="shared" si="1"/>
        <v>0.39470300000000003</v>
      </c>
      <c r="G27" s="3">
        <f t="shared" si="2"/>
        <v>413.86599999999999</v>
      </c>
      <c r="H27" s="1">
        <f t="shared" si="3"/>
        <v>497.58200000000005</v>
      </c>
      <c r="I27" s="1">
        <f t="shared" si="4"/>
        <v>412.512</v>
      </c>
      <c r="J27" s="1">
        <f t="shared" si="5"/>
        <v>85.069699999999997</v>
      </c>
      <c r="K27" s="2">
        <f t="shared" si="6"/>
        <v>-2.8857300000000002E-6</v>
      </c>
      <c r="L27" s="2">
        <f t="shared" si="7"/>
        <v>1.2823099999999999E-5</v>
      </c>
      <c r="M27" s="2">
        <f t="shared" si="8"/>
        <v>2.2305099999999999E-6</v>
      </c>
      <c r="N27" s="2">
        <f t="shared" si="9"/>
        <v>6.63655E-8</v>
      </c>
      <c r="O27" s="2">
        <f t="shared" si="10"/>
        <v>6.7151599999999996E-8</v>
      </c>
      <c r="P27" s="1">
        <f t="shared" si="11"/>
        <v>487.09100000000001</v>
      </c>
      <c r="Q27" s="1">
        <f t="shared" si="12"/>
        <v>377.59500000000003</v>
      </c>
      <c r="R27" s="1">
        <f t="shared" si="13"/>
        <v>109.495</v>
      </c>
      <c r="S27" s="2">
        <f t="shared" si="14"/>
        <v>1.6166799999999999E-5</v>
      </c>
      <c r="T27" s="2">
        <f t="shared" si="15"/>
        <v>2.9648499999999999E-5</v>
      </c>
    </row>
    <row r="28" spans="1:20" ht="14.45" hidden="1" customHeight="1" x14ac:dyDescent="0.25">
      <c r="A28">
        <v>0.35917900000000003</v>
      </c>
      <c r="C28" t="str">
        <f t="shared" si="16"/>
        <v>001</v>
      </c>
      <c r="E28">
        <v>160</v>
      </c>
      <c r="F28">
        <f t="shared" si="1"/>
        <v>0.38502799999999998</v>
      </c>
      <c r="G28" s="3">
        <f t="shared" si="2"/>
        <v>419.62799999999999</v>
      </c>
      <c r="H28" s="1">
        <f t="shared" si="3"/>
        <v>515.524</v>
      </c>
      <c r="I28" s="1">
        <f t="shared" si="4"/>
        <v>410.23399999999998</v>
      </c>
      <c r="J28" s="1">
        <f t="shared" si="5"/>
        <v>105.29</v>
      </c>
      <c r="K28" s="2">
        <f t="shared" si="6"/>
        <v>-2.66465E-6</v>
      </c>
      <c r="L28" s="2">
        <f t="shared" si="7"/>
        <v>1.13063E-5</v>
      </c>
      <c r="M28" s="2">
        <f t="shared" si="8"/>
        <v>2.2320200000000001E-6</v>
      </c>
      <c r="N28" s="2">
        <f t="shared" si="9"/>
        <v>6.7176900000000001E-8</v>
      </c>
      <c r="O28" s="2">
        <f t="shared" si="10"/>
        <v>6.7919699999999999E-8</v>
      </c>
      <c r="P28" s="1">
        <f t="shared" si="11"/>
        <v>506.95500000000004</v>
      </c>
      <c r="Q28" s="1">
        <f t="shared" si="12"/>
        <v>374.69099999999997</v>
      </c>
      <c r="R28" s="1">
        <f t="shared" si="13"/>
        <v>132.26300000000001</v>
      </c>
      <c r="S28" s="2">
        <f t="shared" si="14"/>
        <v>1.4381399999999999E-5</v>
      </c>
      <c r="T28" s="2">
        <f t="shared" si="15"/>
        <v>2.9598799999999999E-5</v>
      </c>
    </row>
    <row r="29" spans="1:20" ht="14.45" hidden="1" customHeight="1" x14ac:dyDescent="0.25">
      <c r="A29">
        <v>0.29032400000000003</v>
      </c>
      <c r="C29" t="str">
        <f t="shared" si="16"/>
        <v>001</v>
      </c>
      <c r="E29">
        <v>200</v>
      </c>
      <c r="F29">
        <f t="shared" si="1"/>
        <v>0.35917900000000003</v>
      </c>
      <c r="G29" s="3">
        <f t="shared" si="2"/>
        <v>431.99</v>
      </c>
      <c r="H29" s="1">
        <f t="shared" si="3"/>
        <v>560.41</v>
      </c>
      <c r="I29" s="1">
        <f t="shared" si="4"/>
        <v>405.72</v>
      </c>
      <c r="J29" s="1">
        <f t="shared" si="5"/>
        <v>154.691</v>
      </c>
      <c r="K29" s="2">
        <f t="shared" si="6"/>
        <v>-2.1909999999999999E-6</v>
      </c>
      <c r="L29" s="2">
        <f t="shared" si="7"/>
        <v>7.8163600000000008E-6</v>
      </c>
      <c r="M29" s="2">
        <f t="shared" si="8"/>
        <v>2.23464E-6</v>
      </c>
      <c r="N29" s="2">
        <f t="shared" si="9"/>
        <v>6.9548400000000004E-8</v>
      </c>
      <c r="O29" s="2">
        <f t="shared" si="10"/>
        <v>7.0426100000000004E-8</v>
      </c>
      <c r="P29" s="1">
        <f t="shared" si="11"/>
        <v>554.91500000000008</v>
      </c>
      <c r="Q29" s="1">
        <f t="shared" si="12"/>
        <v>368.74400000000003</v>
      </c>
      <c r="R29" s="1">
        <f t="shared" si="13"/>
        <v>186.17099999999999</v>
      </c>
      <c r="S29" s="2">
        <f t="shared" si="14"/>
        <v>1.10721E-5</v>
      </c>
      <c r="T29" s="2">
        <f t="shared" si="15"/>
        <v>2.9491600000000001E-5</v>
      </c>
    </row>
    <row r="30" spans="1:20" ht="14.45" hidden="1" customHeight="1" x14ac:dyDescent="0.25">
      <c r="A30">
        <v>0.43237100000000001</v>
      </c>
      <c r="C30" t="str">
        <f t="shared" si="16"/>
        <v>001</v>
      </c>
      <c r="E30">
        <v>300</v>
      </c>
      <c r="F30">
        <f t="shared" si="1"/>
        <v>0.29032400000000003</v>
      </c>
      <c r="G30" s="3">
        <f t="shared" si="2"/>
        <v>451.625</v>
      </c>
      <c r="H30" s="1">
        <f t="shared" si="3"/>
        <v>682.1819999999999</v>
      </c>
      <c r="I30" s="1">
        <f t="shared" si="4"/>
        <v>399.43299999999999</v>
      </c>
      <c r="J30" s="1">
        <f t="shared" si="5"/>
        <v>282.74900000000002</v>
      </c>
      <c r="K30" s="2">
        <f t="shared" si="6"/>
        <v>-1.4285E-6</v>
      </c>
      <c r="L30" s="2">
        <f t="shared" si="7"/>
        <v>2.3384100000000002E-6</v>
      </c>
      <c r="M30" s="2">
        <f t="shared" si="8"/>
        <v>2.23705E-6</v>
      </c>
      <c r="N30" s="2">
        <f t="shared" si="9"/>
        <v>7.3287E-8</v>
      </c>
      <c r="O30" s="2">
        <f t="shared" si="10"/>
        <v>7.4307099999999997E-8</v>
      </c>
      <c r="P30" s="1">
        <f t="shared" si="11"/>
        <v>680.53699999999992</v>
      </c>
      <c r="Q30" s="1">
        <f t="shared" si="12"/>
        <v>360.38900000000001</v>
      </c>
      <c r="R30" s="1">
        <f t="shared" si="13"/>
        <v>320.14699999999999</v>
      </c>
      <c r="S30" s="2">
        <f t="shared" si="14"/>
        <v>4.6571200000000004E-6</v>
      </c>
      <c r="T30" s="2">
        <f t="shared" si="15"/>
        <v>2.9331799999999999E-5</v>
      </c>
    </row>
    <row r="31" spans="1:20" ht="14.45" customHeight="1" x14ac:dyDescent="0.25">
      <c r="A31">
        <v>0.43216199999999999</v>
      </c>
      <c r="C31" t="str">
        <f>DEC2BIN(2,3)</f>
        <v>010</v>
      </c>
      <c r="D31">
        <v>42</v>
      </c>
      <c r="E31">
        <v>0</v>
      </c>
      <c r="F31">
        <f t="shared" si="1"/>
        <v>0.43237100000000001</v>
      </c>
      <c r="G31" s="3">
        <f t="shared" si="2"/>
        <v>379.15600000000001</v>
      </c>
      <c r="H31" s="1">
        <f t="shared" si="3"/>
        <v>406.75700000000001</v>
      </c>
      <c r="I31" s="1">
        <f t="shared" si="4"/>
        <v>428.74200000000002</v>
      </c>
      <c r="J31" s="1">
        <f t="shared" si="5"/>
        <v>-21.985199999999999</v>
      </c>
      <c r="K31" s="2">
        <f t="shared" si="6"/>
        <v>-4.3326499999999999E-6</v>
      </c>
      <c r="L31" s="2">
        <f t="shared" si="7"/>
        <v>2.0105099999999998E-5</v>
      </c>
      <c r="M31" s="2">
        <f t="shared" si="8"/>
        <v>2.0491199999999999E-8</v>
      </c>
      <c r="N31" s="2">
        <f t="shared" si="9"/>
        <v>4.4138699999999998E-6</v>
      </c>
      <c r="O31" s="2">
        <f t="shared" si="10"/>
        <v>6.1980200000000001E-8</v>
      </c>
      <c r="P31" s="1">
        <f t="shared" si="11"/>
        <v>370.12400000000002</v>
      </c>
      <c r="Q31" s="1">
        <f t="shared" si="12"/>
        <v>397.90700000000004</v>
      </c>
      <c r="R31" s="1">
        <f t="shared" si="13"/>
        <v>-27.7821</v>
      </c>
      <c r="S31" s="2">
        <f t="shared" si="14"/>
        <v>2.95159E-5</v>
      </c>
      <c r="T31" s="2">
        <f t="shared" si="15"/>
        <v>2.9978700000000001E-5</v>
      </c>
    </row>
    <row r="32" spans="1:20" ht="14.45" hidden="1" customHeight="1" x14ac:dyDescent="0.25">
      <c r="A32">
        <v>0.43184</v>
      </c>
      <c r="C32" t="str">
        <f t="shared" ref="C32:C44" si="17">DEC2BIN(2,3)</f>
        <v>010</v>
      </c>
      <c r="E32">
        <v>2</v>
      </c>
      <c r="F32">
        <f t="shared" si="1"/>
        <v>0.43216199999999999</v>
      </c>
      <c r="G32" s="3">
        <f t="shared" si="2"/>
        <v>379.47500000000002</v>
      </c>
      <c r="H32" s="1">
        <f t="shared" si="3"/>
        <v>407.52300000000002</v>
      </c>
      <c r="I32" s="1">
        <f t="shared" si="4"/>
        <v>428.57</v>
      </c>
      <c r="J32" s="1">
        <f t="shared" si="5"/>
        <v>-21.0471</v>
      </c>
      <c r="K32" s="2">
        <f t="shared" si="6"/>
        <v>-4.3185000000000002E-6</v>
      </c>
      <c r="L32" s="2">
        <f t="shared" si="7"/>
        <v>2.0059199999999999E-5</v>
      </c>
      <c r="M32" s="2">
        <f t="shared" si="8"/>
        <v>2.0504599999999999E-8</v>
      </c>
      <c r="N32" s="2">
        <f t="shared" si="9"/>
        <v>4.4140999999999998E-6</v>
      </c>
      <c r="O32" s="2">
        <f t="shared" si="10"/>
        <v>6.2023699999999997E-8</v>
      </c>
      <c r="P32" s="1">
        <f t="shared" si="11"/>
        <v>371.423</v>
      </c>
      <c r="Q32" s="1">
        <f t="shared" si="12"/>
        <v>397.697</v>
      </c>
      <c r="R32" s="1">
        <f t="shared" si="13"/>
        <v>-26.273399999999999</v>
      </c>
      <c r="S32" s="2">
        <f t="shared" si="14"/>
        <v>2.9330099999999999E-5</v>
      </c>
      <c r="T32" s="2">
        <f t="shared" si="15"/>
        <v>2.9975500000000001E-5</v>
      </c>
    </row>
    <row r="33" spans="1:20" ht="14.45" hidden="1" customHeight="1" x14ac:dyDescent="0.25">
      <c r="A33">
        <v>0.43128100000000003</v>
      </c>
      <c r="C33" t="str">
        <f t="shared" si="17"/>
        <v>010</v>
      </c>
      <c r="E33">
        <v>5</v>
      </c>
      <c r="F33">
        <f t="shared" si="1"/>
        <v>0.43184</v>
      </c>
      <c r="G33" s="3">
        <f t="shared" si="2"/>
        <v>379.95800000000003</v>
      </c>
      <c r="H33" s="1">
        <f t="shared" si="3"/>
        <v>408.68599999999998</v>
      </c>
      <c r="I33" s="1">
        <f t="shared" si="4"/>
        <v>428.31</v>
      </c>
      <c r="J33" s="1">
        <f t="shared" si="5"/>
        <v>-19.624600000000001</v>
      </c>
      <c r="K33" s="2">
        <f t="shared" si="6"/>
        <v>-4.2970900000000001E-6</v>
      </c>
      <c r="L33" s="2">
        <f t="shared" si="7"/>
        <v>1.9988800000000001E-5</v>
      </c>
      <c r="M33" s="2">
        <f t="shared" si="8"/>
        <v>2.0525E-8</v>
      </c>
      <c r="N33" s="2">
        <f t="shared" si="9"/>
        <v>4.4144600000000004E-6</v>
      </c>
      <c r="O33" s="2">
        <f t="shared" si="10"/>
        <v>6.2089200000000005E-8</v>
      </c>
      <c r="P33" s="1">
        <f t="shared" si="11"/>
        <v>373.37399999999997</v>
      </c>
      <c r="Q33" s="1">
        <f t="shared" si="12"/>
        <v>397.38</v>
      </c>
      <c r="R33" s="1">
        <f t="shared" si="13"/>
        <v>-24.005600000000001</v>
      </c>
      <c r="S33" s="2">
        <f t="shared" si="14"/>
        <v>2.9050199999999998E-5</v>
      </c>
      <c r="T33" s="2">
        <f t="shared" si="15"/>
        <v>2.9970700000000001E-5</v>
      </c>
    </row>
    <row r="34" spans="1:20" ht="14.45" hidden="1" customHeight="1" x14ac:dyDescent="0.25">
      <c r="A34">
        <v>0.43008000000000002</v>
      </c>
      <c r="C34" t="str">
        <f t="shared" si="17"/>
        <v>010</v>
      </c>
      <c r="E34">
        <v>10</v>
      </c>
      <c r="F34">
        <f t="shared" si="1"/>
        <v>0.43128100000000003</v>
      </c>
      <c r="G34" s="3">
        <f t="shared" si="2"/>
        <v>380.77699999999999</v>
      </c>
      <c r="H34" s="1">
        <f t="shared" si="3"/>
        <v>410.66</v>
      </c>
      <c r="I34" s="1">
        <f t="shared" si="4"/>
        <v>427.87299999999999</v>
      </c>
      <c r="J34" s="1">
        <f t="shared" si="5"/>
        <v>-17.213000000000001</v>
      </c>
      <c r="K34" s="2">
        <f t="shared" si="6"/>
        <v>-4.2609400000000004E-6</v>
      </c>
      <c r="L34" s="2">
        <f t="shared" si="7"/>
        <v>1.9866800000000001E-5</v>
      </c>
      <c r="M34" s="2">
        <f t="shared" si="8"/>
        <v>2.0557200000000001E-8</v>
      </c>
      <c r="N34" s="2">
        <f t="shared" si="9"/>
        <v>4.4150500000000002E-6</v>
      </c>
      <c r="O34" s="2">
        <f t="shared" si="10"/>
        <v>6.2195600000000001E-8</v>
      </c>
      <c r="P34" s="1">
        <f t="shared" si="11"/>
        <v>376.63299999999998</v>
      </c>
      <c r="Q34" s="1">
        <f t="shared" si="12"/>
        <v>396.84500000000003</v>
      </c>
      <c r="R34" s="1">
        <f t="shared" si="13"/>
        <v>-20.212700000000002</v>
      </c>
      <c r="S34" s="2">
        <f t="shared" si="14"/>
        <v>2.8580400000000002E-5</v>
      </c>
      <c r="T34" s="2">
        <f t="shared" si="15"/>
        <v>2.99625E-5</v>
      </c>
    </row>
    <row r="35" spans="1:20" ht="14.45" hidden="1" customHeight="1" x14ac:dyDescent="0.25">
      <c r="A35">
        <v>0.42730800000000002</v>
      </c>
      <c r="C35" t="str">
        <f t="shared" si="17"/>
        <v>010</v>
      </c>
      <c r="E35">
        <v>20</v>
      </c>
      <c r="F35">
        <f t="shared" si="1"/>
        <v>0.43008000000000002</v>
      </c>
      <c r="G35" s="3">
        <f t="shared" si="2"/>
        <v>382.46699999999998</v>
      </c>
      <c r="H35" s="1">
        <f t="shared" si="3"/>
        <v>414.74499999999995</v>
      </c>
      <c r="I35" s="1">
        <f t="shared" si="4"/>
        <v>426.98199999999997</v>
      </c>
      <c r="J35" s="1">
        <f t="shared" si="5"/>
        <v>-12.237500000000001</v>
      </c>
      <c r="K35" s="2">
        <f t="shared" si="6"/>
        <v>-4.1873499999999998E-6</v>
      </c>
      <c r="L35" s="2">
        <f t="shared" si="7"/>
        <v>1.9606399999999999E-5</v>
      </c>
      <c r="M35" s="2">
        <f t="shared" si="8"/>
        <v>2.0616699999999999E-8</v>
      </c>
      <c r="N35" s="2">
        <f t="shared" si="9"/>
        <v>4.4162500000000003E-6</v>
      </c>
      <c r="O35" s="2">
        <f t="shared" si="10"/>
        <v>6.2376300000000005E-8</v>
      </c>
      <c r="P35" s="1">
        <f t="shared" si="11"/>
        <v>383.18</v>
      </c>
      <c r="Q35" s="1">
        <f t="shared" si="12"/>
        <v>395.75700000000001</v>
      </c>
      <c r="R35" s="1">
        <f t="shared" si="13"/>
        <v>-12.576499999999999</v>
      </c>
      <c r="S35" s="2">
        <f t="shared" si="14"/>
        <v>2.7630000000000001E-5</v>
      </c>
      <c r="T35" s="2">
        <f t="shared" si="15"/>
        <v>2.99456E-5</v>
      </c>
    </row>
    <row r="36" spans="1:20" ht="14.45" hidden="1" customHeight="1" x14ac:dyDescent="0.25">
      <c r="A36">
        <v>0.42399199999999998</v>
      </c>
      <c r="C36" t="str">
        <f t="shared" si="17"/>
        <v>010</v>
      </c>
      <c r="E36">
        <v>40</v>
      </c>
      <c r="F36">
        <f t="shared" si="1"/>
        <v>0.42730800000000002</v>
      </c>
      <c r="G36" s="3">
        <f t="shared" si="2"/>
        <v>386.048</v>
      </c>
      <c r="H36" s="1">
        <f t="shared" si="3"/>
        <v>423.46600000000001</v>
      </c>
      <c r="I36" s="1">
        <f t="shared" si="4"/>
        <v>425.14099999999996</v>
      </c>
      <c r="J36" s="1">
        <f t="shared" si="5"/>
        <v>-1.67519</v>
      </c>
      <c r="K36" s="2">
        <f t="shared" si="6"/>
        <v>-4.0356500000000001E-6</v>
      </c>
      <c r="L36" s="2">
        <f t="shared" si="7"/>
        <v>1.9010700000000001E-5</v>
      </c>
      <c r="M36" s="2">
        <f t="shared" si="8"/>
        <v>2.0751300000000001E-8</v>
      </c>
      <c r="N36" s="2">
        <f t="shared" si="9"/>
        <v>4.4188699999999998E-6</v>
      </c>
      <c r="O36" s="2">
        <f t="shared" si="10"/>
        <v>6.2792600000000003E-8</v>
      </c>
      <c r="P36" s="1">
        <f t="shared" si="11"/>
        <v>396.40699999999998</v>
      </c>
      <c r="Q36" s="1">
        <f t="shared" si="12"/>
        <v>393.49400000000003</v>
      </c>
      <c r="R36" s="1">
        <f t="shared" si="13"/>
        <v>2.9133599999999999</v>
      </c>
      <c r="S36" s="2">
        <f t="shared" si="14"/>
        <v>2.5696900000000001E-5</v>
      </c>
      <c r="T36" s="2">
        <f t="shared" si="15"/>
        <v>2.9910600000000001E-5</v>
      </c>
    </row>
    <row r="37" spans="1:20" ht="14.45" hidden="1" customHeight="1" x14ac:dyDescent="0.25">
      <c r="A37">
        <v>0.42003200000000002</v>
      </c>
      <c r="C37" t="str">
        <f t="shared" si="17"/>
        <v>010</v>
      </c>
      <c r="E37">
        <v>60</v>
      </c>
      <c r="F37">
        <f t="shared" si="1"/>
        <v>0.42399199999999998</v>
      </c>
      <c r="G37" s="3">
        <f t="shared" si="2"/>
        <v>389.89400000000001</v>
      </c>
      <c r="H37" s="1">
        <f t="shared" si="3"/>
        <v>432.94</v>
      </c>
      <c r="I37" s="1">
        <f t="shared" si="4"/>
        <v>423.21199999999999</v>
      </c>
      <c r="J37" s="1">
        <f t="shared" si="5"/>
        <v>9.7279499999999999</v>
      </c>
      <c r="K37" s="2">
        <f t="shared" si="6"/>
        <v>-3.8297400000000002E-6</v>
      </c>
      <c r="L37" s="2">
        <f t="shared" si="7"/>
        <v>1.8298500000000001E-5</v>
      </c>
      <c r="M37" s="2">
        <f t="shared" si="8"/>
        <v>2.0982799999999999E-8</v>
      </c>
      <c r="N37" s="2">
        <f t="shared" si="9"/>
        <v>4.4214700000000004E-6</v>
      </c>
      <c r="O37" s="2">
        <f t="shared" si="10"/>
        <v>6.3489200000000004E-8</v>
      </c>
      <c r="P37" s="1">
        <f t="shared" si="11"/>
        <v>409.86099999999999</v>
      </c>
      <c r="Q37" s="1">
        <f t="shared" si="12"/>
        <v>391.07599999999996</v>
      </c>
      <c r="R37" s="1">
        <f t="shared" si="13"/>
        <v>18.785299999999999</v>
      </c>
      <c r="S37" s="2">
        <f t="shared" si="14"/>
        <v>2.3739799999999999E-5</v>
      </c>
      <c r="T37" s="2">
        <f t="shared" si="15"/>
        <v>2.9872399999999999E-5</v>
      </c>
    </row>
    <row r="38" spans="1:20" ht="14.45" hidden="1" customHeight="1" x14ac:dyDescent="0.25">
      <c r="A38">
        <v>0.41540300000000002</v>
      </c>
      <c r="C38" t="str">
        <f t="shared" si="17"/>
        <v>010</v>
      </c>
      <c r="E38">
        <v>80</v>
      </c>
      <c r="F38">
        <f t="shared" si="1"/>
        <v>0.42003200000000002</v>
      </c>
      <c r="G38" s="3">
        <f t="shared" si="2"/>
        <v>394.012</v>
      </c>
      <c r="H38" s="1">
        <f t="shared" si="3"/>
        <v>443.262</v>
      </c>
      <c r="I38" s="1">
        <f t="shared" si="4"/>
        <v>421.26799999999997</v>
      </c>
      <c r="J38" s="1">
        <f t="shared" si="5"/>
        <v>21.993600000000001</v>
      </c>
      <c r="K38" s="2">
        <f t="shared" si="6"/>
        <v>-3.6450100000000001E-6</v>
      </c>
      <c r="L38" s="2">
        <f t="shared" si="7"/>
        <v>1.7479800000000002E-5</v>
      </c>
      <c r="M38" s="2">
        <f t="shared" si="8"/>
        <v>2.1184400000000001E-8</v>
      </c>
      <c r="N38" s="2">
        <f t="shared" si="9"/>
        <v>4.4243600000000001E-6</v>
      </c>
      <c r="O38" s="2">
        <f t="shared" si="10"/>
        <v>6.4026900000000003E-8</v>
      </c>
      <c r="P38" s="1">
        <f t="shared" si="11"/>
        <v>423.709</v>
      </c>
      <c r="Q38" s="1">
        <f t="shared" si="12"/>
        <v>388.64300000000003</v>
      </c>
      <c r="R38" s="1">
        <f t="shared" si="13"/>
        <v>35.065100000000001</v>
      </c>
      <c r="S38" s="2">
        <f t="shared" si="14"/>
        <v>2.1781400000000001E-5</v>
      </c>
      <c r="T38" s="2">
        <f t="shared" si="15"/>
        <v>2.98328E-5</v>
      </c>
    </row>
    <row r="39" spans="1:20" ht="14.45" hidden="1" customHeight="1" x14ac:dyDescent="0.25">
      <c r="A39">
        <v>0.40998000000000001</v>
      </c>
      <c r="C39" t="str">
        <f t="shared" si="17"/>
        <v>010</v>
      </c>
      <c r="E39">
        <v>100</v>
      </c>
      <c r="F39">
        <f t="shared" si="1"/>
        <v>0.41540300000000002</v>
      </c>
      <c r="G39" s="3">
        <f t="shared" si="2"/>
        <v>398.37</v>
      </c>
      <c r="H39" s="1">
        <f t="shared" si="3"/>
        <v>454.45000000000005</v>
      </c>
      <c r="I39" s="1">
        <f t="shared" si="4"/>
        <v>419.24</v>
      </c>
      <c r="J39" s="1">
        <f t="shared" si="5"/>
        <v>35.210099999999997</v>
      </c>
      <c r="K39" s="2">
        <f t="shared" si="6"/>
        <v>-3.47481E-6</v>
      </c>
      <c r="L39" s="2">
        <f t="shared" si="7"/>
        <v>1.65595E-5</v>
      </c>
      <c r="M39" s="2">
        <f t="shared" si="8"/>
        <v>2.1278899999999999E-8</v>
      </c>
      <c r="N39" s="2">
        <f t="shared" si="9"/>
        <v>4.4272099999999996E-6</v>
      </c>
      <c r="O39" s="2">
        <f t="shared" si="10"/>
        <v>6.4304099999999997E-8</v>
      </c>
      <c r="P39" s="1">
        <f t="shared" si="11"/>
        <v>437.98500000000001</v>
      </c>
      <c r="Q39" s="1">
        <f t="shared" si="12"/>
        <v>386.12800000000004</v>
      </c>
      <c r="R39" s="1">
        <f t="shared" si="13"/>
        <v>51.856299999999997</v>
      </c>
      <c r="S39" s="2">
        <f t="shared" si="14"/>
        <v>1.9840999999999999E-5</v>
      </c>
      <c r="T39" s="2">
        <f t="shared" si="15"/>
        <v>2.9791999999999999E-5</v>
      </c>
    </row>
    <row r="40" spans="1:20" ht="14.45" hidden="1" customHeight="1" x14ac:dyDescent="0.25">
      <c r="A40">
        <v>0.40359400000000001</v>
      </c>
      <c r="C40" t="str">
        <f t="shared" si="17"/>
        <v>010</v>
      </c>
      <c r="E40">
        <v>120</v>
      </c>
      <c r="F40">
        <f t="shared" si="1"/>
        <v>0.40998000000000001</v>
      </c>
      <c r="G40" s="3">
        <f t="shared" si="2"/>
        <v>402.97500000000002</v>
      </c>
      <c r="H40" s="1">
        <f t="shared" si="3"/>
        <v>466.65800000000002</v>
      </c>
      <c r="I40" s="1">
        <f t="shared" si="4"/>
        <v>417.15300000000002</v>
      </c>
      <c r="J40" s="1">
        <f t="shared" si="5"/>
        <v>49.504800000000003</v>
      </c>
      <c r="K40" s="2">
        <f t="shared" si="6"/>
        <v>-3.3036E-6</v>
      </c>
      <c r="L40" s="2">
        <f t="shared" si="7"/>
        <v>1.5516299999999999E-5</v>
      </c>
      <c r="M40" s="2">
        <f t="shared" si="8"/>
        <v>2.1508400000000002E-8</v>
      </c>
      <c r="N40" s="2">
        <f t="shared" si="9"/>
        <v>4.4299700000000004E-6</v>
      </c>
      <c r="O40" s="2">
        <f t="shared" si="10"/>
        <v>6.5083100000000007E-8</v>
      </c>
      <c r="P40" s="1">
        <f t="shared" si="11"/>
        <v>452.892</v>
      </c>
      <c r="Q40" s="1">
        <f t="shared" si="12"/>
        <v>383.49599999999998</v>
      </c>
      <c r="R40" s="1">
        <f t="shared" si="13"/>
        <v>69.396199999999993</v>
      </c>
      <c r="S40" s="2">
        <f t="shared" si="14"/>
        <v>1.7936900000000001E-5</v>
      </c>
      <c r="T40" s="2">
        <f t="shared" si="15"/>
        <v>2.9748699999999999E-5</v>
      </c>
    </row>
    <row r="41" spans="1:20" ht="14.45" hidden="1" customHeight="1" x14ac:dyDescent="0.25">
      <c r="A41">
        <v>0.39610099999999998</v>
      </c>
      <c r="C41" t="str">
        <f t="shared" si="17"/>
        <v>010</v>
      </c>
      <c r="E41">
        <v>140</v>
      </c>
      <c r="F41">
        <f t="shared" si="1"/>
        <v>0.40359400000000001</v>
      </c>
      <c r="G41" s="3">
        <f t="shared" si="2"/>
        <v>407.846</v>
      </c>
      <c r="H41" s="1">
        <f t="shared" si="3"/>
        <v>480.08</v>
      </c>
      <c r="I41" s="1">
        <f t="shared" si="4"/>
        <v>415.02499999999998</v>
      </c>
      <c r="J41" s="1">
        <f t="shared" si="5"/>
        <v>65.054100000000005</v>
      </c>
      <c r="K41" s="2">
        <f t="shared" si="6"/>
        <v>-3.1129400000000001E-6</v>
      </c>
      <c r="L41" s="2">
        <f t="shared" si="7"/>
        <v>1.4345700000000001E-5</v>
      </c>
      <c r="M41" s="2">
        <f t="shared" si="8"/>
        <v>2.1787100000000001E-8</v>
      </c>
      <c r="N41" s="2">
        <f t="shared" si="9"/>
        <v>4.4327400000000002E-6</v>
      </c>
      <c r="O41" s="2">
        <f t="shared" si="10"/>
        <v>6.5982099999999994E-8</v>
      </c>
      <c r="P41" s="1">
        <f t="shared" si="11"/>
        <v>468.66799999999995</v>
      </c>
      <c r="Q41" s="1">
        <f t="shared" si="12"/>
        <v>380.81200000000001</v>
      </c>
      <c r="R41" s="1">
        <f t="shared" si="13"/>
        <v>87.855900000000005</v>
      </c>
      <c r="S41" s="2">
        <f t="shared" si="14"/>
        <v>1.60852E-5</v>
      </c>
      <c r="T41" s="2">
        <f t="shared" si="15"/>
        <v>2.97032E-5</v>
      </c>
    </row>
    <row r="42" spans="1:20" ht="14.45" hidden="1" customHeight="1" x14ac:dyDescent="0.25">
      <c r="A42">
        <v>0.37681599999999998</v>
      </c>
      <c r="C42" t="str">
        <f t="shared" si="17"/>
        <v>010</v>
      </c>
      <c r="E42">
        <v>160</v>
      </c>
      <c r="F42">
        <f t="shared" si="1"/>
        <v>0.39610099999999998</v>
      </c>
      <c r="G42" s="3">
        <f t="shared" si="2"/>
        <v>412.97199999999998</v>
      </c>
      <c r="H42" s="1">
        <f t="shared" si="3"/>
        <v>494.904</v>
      </c>
      <c r="I42" s="1">
        <f t="shared" si="4"/>
        <v>412.87700000000001</v>
      </c>
      <c r="J42" s="1">
        <f t="shared" si="5"/>
        <v>82.026899999999998</v>
      </c>
      <c r="K42" s="2">
        <f t="shared" si="6"/>
        <v>-2.9195300000000002E-6</v>
      </c>
      <c r="L42" s="2">
        <f t="shared" si="7"/>
        <v>1.30538E-5</v>
      </c>
      <c r="M42" s="2">
        <f t="shared" si="8"/>
        <v>2.2014699999999999E-8</v>
      </c>
      <c r="N42" s="2">
        <f t="shared" si="9"/>
        <v>4.4355600000000001E-6</v>
      </c>
      <c r="O42" s="2">
        <f t="shared" si="10"/>
        <v>6.6740300000000004E-8</v>
      </c>
      <c r="P42" s="1">
        <f t="shared" si="11"/>
        <v>485.53000000000003</v>
      </c>
      <c r="Q42" s="1">
        <f t="shared" si="12"/>
        <v>378.06299999999999</v>
      </c>
      <c r="R42" s="1">
        <f t="shared" si="13"/>
        <v>107.46599999999999</v>
      </c>
      <c r="S42" s="2">
        <f t="shared" si="14"/>
        <v>1.43007E-5</v>
      </c>
      <c r="T42" s="2">
        <f t="shared" si="15"/>
        <v>2.96567E-5</v>
      </c>
    </row>
    <row r="43" spans="1:20" ht="14.45" hidden="1" customHeight="1" x14ac:dyDescent="0.25">
      <c r="A43">
        <v>0.30946800000000002</v>
      </c>
      <c r="C43" t="str">
        <f t="shared" si="17"/>
        <v>010</v>
      </c>
      <c r="E43">
        <v>200</v>
      </c>
      <c r="F43">
        <f t="shared" si="1"/>
        <v>0.37681599999999998</v>
      </c>
      <c r="G43" s="3">
        <f t="shared" si="2"/>
        <v>423.97499999999997</v>
      </c>
      <c r="H43" s="1">
        <f t="shared" si="3"/>
        <v>530.14400000000001</v>
      </c>
      <c r="I43" s="1">
        <f t="shared" si="4"/>
        <v>408.58</v>
      </c>
      <c r="J43" s="1">
        <f t="shared" si="5"/>
        <v>121.563</v>
      </c>
      <c r="K43" s="2">
        <f t="shared" si="6"/>
        <v>-2.4932999999999999E-6</v>
      </c>
      <c r="L43" s="2">
        <f t="shared" si="7"/>
        <v>1.00964E-5</v>
      </c>
      <c r="M43" s="2">
        <f t="shared" si="8"/>
        <v>2.2564299999999999E-8</v>
      </c>
      <c r="N43" s="2">
        <f t="shared" si="9"/>
        <v>4.4409400000000004E-6</v>
      </c>
      <c r="O43" s="2">
        <f t="shared" si="10"/>
        <v>6.8477600000000004E-8</v>
      </c>
      <c r="P43" s="1">
        <f t="shared" si="11"/>
        <v>524.02099999999996</v>
      </c>
      <c r="Q43" s="1">
        <f t="shared" si="12"/>
        <v>372.53199999999998</v>
      </c>
      <c r="R43" s="1">
        <f t="shared" si="13"/>
        <v>151.488</v>
      </c>
      <c r="S43" s="2">
        <f t="shared" si="14"/>
        <v>1.0986600000000001E-5</v>
      </c>
      <c r="T43" s="2">
        <f t="shared" si="15"/>
        <v>2.9560199999999999E-5</v>
      </c>
    </row>
    <row r="44" spans="1:20" ht="14.45" hidden="1" customHeight="1" x14ac:dyDescent="0.25">
      <c r="A44">
        <v>0.434419</v>
      </c>
      <c r="C44" t="str">
        <f t="shared" si="17"/>
        <v>010</v>
      </c>
      <c r="E44">
        <v>300</v>
      </c>
      <c r="F44">
        <f t="shared" si="1"/>
        <v>0.30946800000000002</v>
      </c>
      <c r="G44" s="3">
        <f t="shared" si="2"/>
        <v>447.96200000000005</v>
      </c>
      <c r="H44" s="1">
        <f t="shared" si="3"/>
        <v>645.43600000000004</v>
      </c>
      <c r="I44" s="1">
        <f t="shared" si="4"/>
        <v>401.16899999999998</v>
      </c>
      <c r="J44" s="1">
        <f t="shared" si="5"/>
        <v>244.267</v>
      </c>
      <c r="K44" s="2">
        <f t="shared" si="6"/>
        <v>-1.58819E-6</v>
      </c>
      <c r="L44" s="2">
        <f t="shared" si="7"/>
        <v>3.4120199999999998E-6</v>
      </c>
      <c r="M44" s="2">
        <f t="shared" si="8"/>
        <v>2.3714400000000002E-8</v>
      </c>
      <c r="N44" s="2">
        <f t="shared" si="9"/>
        <v>4.4480200000000001E-6</v>
      </c>
      <c r="O44" s="2">
        <f t="shared" si="10"/>
        <v>7.2061399999999994E-8</v>
      </c>
      <c r="P44" s="1">
        <f t="shared" si="11"/>
        <v>643.66399999999999</v>
      </c>
      <c r="Q44" s="1">
        <f t="shared" si="12"/>
        <v>362.71100000000001</v>
      </c>
      <c r="R44" s="1">
        <f t="shared" si="13"/>
        <v>280.95299999999997</v>
      </c>
      <c r="S44" s="2">
        <f t="shared" si="14"/>
        <v>4.6085400000000003E-6</v>
      </c>
      <c r="T44" s="2">
        <f t="shared" si="15"/>
        <v>2.9378900000000001E-5</v>
      </c>
    </row>
    <row r="45" spans="1:20" ht="14.45" customHeight="1" x14ac:dyDescent="0.25">
      <c r="A45">
        <v>0.43424800000000002</v>
      </c>
      <c r="C45" t="str">
        <f>DEC2BIN(3,3)</f>
        <v>011</v>
      </c>
      <c r="D45">
        <v>62</v>
      </c>
      <c r="E45">
        <v>0</v>
      </c>
      <c r="F45">
        <f t="shared" si="1"/>
        <v>0.434419</v>
      </c>
      <c r="G45" s="3">
        <f t="shared" si="2"/>
        <v>375.82400000000001</v>
      </c>
      <c r="H45" s="1">
        <f t="shared" si="3"/>
        <v>398.76900000000001</v>
      </c>
      <c r="I45" s="1">
        <f t="shared" si="4"/>
        <v>430.553</v>
      </c>
      <c r="J45" s="1">
        <f t="shared" si="5"/>
        <v>-31.783999999999999</v>
      </c>
      <c r="K45" s="2">
        <f t="shared" si="6"/>
        <v>-4.4764400000000003E-6</v>
      </c>
      <c r="L45" s="2">
        <f t="shared" si="7"/>
        <v>2.05803E-5</v>
      </c>
      <c r="M45" s="2">
        <f t="shared" si="8"/>
        <v>2.2173299999999999E-6</v>
      </c>
      <c r="N45" s="2">
        <f t="shared" si="9"/>
        <v>4.4104000000000002E-6</v>
      </c>
      <c r="O45" s="2">
        <f t="shared" si="10"/>
        <v>6.2052900000000001E-8</v>
      </c>
      <c r="P45" s="1">
        <f t="shared" si="11"/>
        <v>359.46600000000001</v>
      </c>
      <c r="Q45" s="1">
        <f t="shared" si="12"/>
        <v>400.108</v>
      </c>
      <c r="R45" s="1">
        <f t="shared" si="13"/>
        <v>-40.642499999999998</v>
      </c>
      <c r="S45" s="2">
        <f t="shared" si="14"/>
        <v>2.9314899999999999E-5</v>
      </c>
      <c r="T45" s="2">
        <f t="shared" si="15"/>
        <v>3.0012300000000001E-5</v>
      </c>
    </row>
    <row r="46" spans="1:20" ht="14.45" hidden="1" customHeight="1" x14ac:dyDescent="0.25">
      <c r="A46">
        <v>0.433973</v>
      </c>
      <c r="C46" t="str">
        <f t="shared" ref="C46:C58" si="18">DEC2BIN(3,3)</f>
        <v>011</v>
      </c>
      <c r="E46">
        <v>2</v>
      </c>
      <c r="F46">
        <f t="shared" si="1"/>
        <v>0.43424800000000002</v>
      </c>
      <c r="G46" s="3">
        <f t="shared" si="2"/>
        <v>376.12099999999998</v>
      </c>
      <c r="H46" s="1">
        <f t="shared" si="3"/>
        <v>399.47700000000003</v>
      </c>
      <c r="I46" s="1">
        <f t="shared" si="4"/>
        <v>430.387</v>
      </c>
      <c r="J46" s="1">
        <f t="shared" si="5"/>
        <v>-30.910399999999999</v>
      </c>
      <c r="K46" s="2">
        <f t="shared" si="6"/>
        <v>-4.4620300000000002E-6</v>
      </c>
      <c r="L46" s="2">
        <f t="shared" si="7"/>
        <v>2.05448E-5</v>
      </c>
      <c r="M46" s="2">
        <f t="shared" si="8"/>
        <v>2.21735E-6</v>
      </c>
      <c r="N46" s="2">
        <f t="shared" si="9"/>
        <v>4.4105499999999996E-6</v>
      </c>
      <c r="O46" s="2">
        <f t="shared" si="10"/>
        <v>6.2209600000000004E-8</v>
      </c>
      <c r="P46" s="1">
        <f t="shared" si="11"/>
        <v>360.74299999999999</v>
      </c>
      <c r="Q46" s="1">
        <f t="shared" si="12"/>
        <v>399.90500000000003</v>
      </c>
      <c r="R46" s="1">
        <f t="shared" si="13"/>
        <v>-39.162199999999999</v>
      </c>
      <c r="S46" s="2">
        <f t="shared" si="14"/>
        <v>2.9133E-5</v>
      </c>
      <c r="T46" s="2">
        <f t="shared" si="15"/>
        <v>3.00091E-5</v>
      </c>
    </row>
    <row r="47" spans="1:20" ht="14.45" hidden="1" customHeight="1" x14ac:dyDescent="0.25">
      <c r="A47">
        <v>0.43352000000000002</v>
      </c>
      <c r="C47" t="str">
        <f t="shared" si="18"/>
        <v>011</v>
      </c>
      <c r="E47">
        <v>5</v>
      </c>
      <c r="F47">
        <f t="shared" si="1"/>
        <v>0.433973</v>
      </c>
      <c r="G47" s="3">
        <f t="shared" si="2"/>
        <v>376.57499999999999</v>
      </c>
      <c r="H47" s="1">
        <f t="shared" si="3"/>
        <v>400.55600000000004</v>
      </c>
      <c r="I47" s="1">
        <f t="shared" si="4"/>
        <v>430.15300000000002</v>
      </c>
      <c r="J47" s="1">
        <f t="shared" si="5"/>
        <v>-29.596399999999999</v>
      </c>
      <c r="K47" s="2">
        <f t="shared" si="6"/>
        <v>-4.4401199999999998E-6</v>
      </c>
      <c r="L47" s="2">
        <f t="shared" si="7"/>
        <v>2.0487299999999999E-5</v>
      </c>
      <c r="M47" s="2">
        <f t="shared" si="8"/>
        <v>2.2174300000000001E-6</v>
      </c>
      <c r="N47" s="2">
        <f t="shared" si="9"/>
        <v>4.4108299999999997E-6</v>
      </c>
      <c r="O47" s="2">
        <f t="shared" si="10"/>
        <v>6.2384699999999996E-8</v>
      </c>
      <c r="P47" s="1">
        <f t="shared" si="11"/>
        <v>362.66700000000003</v>
      </c>
      <c r="Q47" s="1">
        <f t="shared" si="12"/>
        <v>399.61799999999999</v>
      </c>
      <c r="R47" s="1">
        <f t="shared" si="13"/>
        <v>-36.951000000000001</v>
      </c>
      <c r="S47" s="2">
        <f t="shared" si="14"/>
        <v>2.8858699999999999E-5</v>
      </c>
      <c r="T47" s="2">
        <f t="shared" si="15"/>
        <v>3.0004600000000001E-5</v>
      </c>
    </row>
    <row r="48" spans="1:20" ht="14.45" hidden="1" customHeight="1" x14ac:dyDescent="0.25">
      <c r="A48">
        <v>0.43253399999999997</v>
      </c>
      <c r="C48" t="str">
        <f t="shared" si="18"/>
        <v>011</v>
      </c>
      <c r="E48">
        <v>10</v>
      </c>
      <c r="F48">
        <f t="shared" si="1"/>
        <v>0.43352000000000002</v>
      </c>
      <c r="G48" s="3">
        <f t="shared" si="2"/>
        <v>377.33499999999998</v>
      </c>
      <c r="H48" s="1">
        <f t="shared" si="3"/>
        <v>402.38499999999999</v>
      </c>
      <c r="I48" s="1">
        <f t="shared" si="4"/>
        <v>429.73599999999999</v>
      </c>
      <c r="J48" s="1">
        <f t="shared" si="5"/>
        <v>-27.351199999999999</v>
      </c>
      <c r="K48" s="2">
        <f t="shared" si="6"/>
        <v>-4.4140800000000001E-6</v>
      </c>
      <c r="L48" s="2">
        <f t="shared" si="7"/>
        <v>2.03578E-5</v>
      </c>
      <c r="M48" s="2">
        <f t="shared" si="8"/>
        <v>2.2183E-6</v>
      </c>
      <c r="N48" s="2">
        <f t="shared" si="9"/>
        <v>4.4118599999999998E-6</v>
      </c>
      <c r="O48" s="2">
        <f t="shared" si="10"/>
        <v>6.1648499999999998E-8</v>
      </c>
      <c r="P48" s="1">
        <f t="shared" si="11"/>
        <v>365.88400000000001</v>
      </c>
      <c r="Q48" s="1">
        <f t="shared" si="12"/>
        <v>399.11799999999999</v>
      </c>
      <c r="R48" s="1">
        <f t="shared" si="13"/>
        <v>-33.234099999999998</v>
      </c>
      <c r="S48" s="2">
        <f t="shared" si="14"/>
        <v>2.8398399999999999E-5</v>
      </c>
      <c r="T48" s="2">
        <f t="shared" si="15"/>
        <v>2.9997200000000001E-5</v>
      </c>
    </row>
    <row r="49" spans="1:20" ht="14.45" hidden="1" customHeight="1" x14ac:dyDescent="0.25">
      <c r="A49">
        <v>0.43024699999999999</v>
      </c>
      <c r="C49" t="str">
        <f t="shared" si="18"/>
        <v>011</v>
      </c>
      <c r="E49">
        <v>20</v>
      </c>
      <c r="F49">
        <f t="shared" si="1"/>
        <v>0.43253399999999997</v>
      </c>
      <c r="G49" s="3">
        <f t="shared" si="2"/>
        <v>378.90600000000001</v>
      </c>
      <c r="H49" s="1">
        <f t="shared" si="3"/>
        <v>406.15600000000001</v>
      </c>
      <c r="I49" s="1">
        <f t="shared" si="4"/>
        <v>428.87700000000001</v>
      </c>
      <c r="J49" s="1">
        <f t="shared" si="5"/>
        <v>-22.720700000000001</v>
      </c>
      <c r="K49" s="2">
        <f t="shared" si="6"/>
        <v>-4.3435699999999998E-6</v>
      </c>
      <c r="L49" s="2">
        <f t="shared" si="7"/>
        <v>2.014E-5</v>
      </c>
      <c r="M49" s="2">
        <f t="shared" si="8"/>
        <v>2.2188400000000001E-6</v>
      </c>
      <c r="N49" s="2">
        <f t="shared" si="9"/>
        <v>4.41305E-6</v>
      </c>
      <c r="O49" s="2">
        <f t="shared" si="10"/>
        <v>6.1869199999999994E-8</v>
      </c>
      <c r="P49" s="1">
        <f t="shared" si="11"/>
        <v>372.29200000000003</v>
      </c>
      <c r="Q49" s="1">
        <f t="shared" si="12"/>
        <v>398.07</v>
      </c>
      <c r="R49" s="1">
        <f t="shared" si="13"/>
        <v>-25.778199999999998</v>
      </c>
      <c r="S49" s="2">
        <f t="shared" si="14"/>
        <v>2.7464500000000001E-5</v>
      </c>
      <c r="T49" s="2">
        <f t="shared" si="15"/>
        <v>2.99813E-5</v>
      </c>
    </row>
    <row r="50" spans="1:20" ht="14.45" hidden="1" customHeight="1" x14ac:dyDescent="0.25">
      <c r="A50">
        <v>0.42750300000000002</v>
      </c>
      <c r="C50" t="str">
        <f t="shared" si="18"/>
        <v>011</v>
      </c>
      <c r="E50">
        <v>40</v>
      </c>
      <c r="F50">
        <f t="shared" si="1"/>
        <v>0.43024699999999999</v>
      </c>
      <c r="G50" s="3">
        <f t="shared" si="2"/>
        <v>382.238</v>
      </c>
      <c r="H50" s="1">
        <f t="shared" si="3"/>
        <v>414.19099999999997</v>
      </c>
      <c r="I50" s="1">
        <f t="shared" si="4"/>
        <v>427.10300000000001</v>
      </c>
      <c r="J50" s="1">
        <f t="shared" si="5"/>
        <v>-12.912100000000001</v>
      </c>
      <c r="K50" s="2">
        <f t="shared" si="6"/>
        <v>-4.19733E-6</v>
      </c>
      <c r="L50" s="2">
        <f t="shared" si="7"/>
        <v>1.9642700000000001E-5</v>
      </c>
      <c r="M50" s="2">
        <f t="shared" si="8"/>
        <v>2.2199499999999998E-6</v>
      </c>
      <c r="N50" s="2">
        <f t="shared" si="9"/>
        <v>4.4154500000000002E-6</v>
      </c>
      <c r="O50" s="2">
        <f t="shared" si="10"/>
        <v>6.2240700000000005E-8</v>
      </c>
      <c r="P50" s="1">
        <f t="shared" si="11"/>
        <v>385.15500000000003</v>
      </c>
      <c r="Q50" s="1">
        <f t="shared" si="12"/>
        <v>395.90500000000003</v>
      </c>
      <c r="R50" s="1">
        <f t="shared" si="13"/>
        <v>-10.75</v>
      </c>
      <c r="S50" s="2">
        <f t="shared" si="14"/>
        <v>2.55587E-5</v>
      </c>
      <c r="T50" s="2">
        <f t="shared" si="15"/>
        <v>2.9947899999999998E-5</v>
      </c>
    </row>
    <row r="51" spans="1:20" ht="14.45" hidden="1" customHeight="1" x14ac:dyDescent="0.25">
      <c r="A51">
        <v>0.42424899999999999</v>
      </c>
      <c r="C51" t="str">
        <f t="shared" si="18"/>
        <v>011</v>
      </c>
      <c r="E51">
        <v>60</v>
      </c>
      <c r="F51">
        <f t="shared" si="1"/>
        <v>0.42750300000000002</v>
      </c>
      <c r="G51" s="3">
        <f t="shared" si="2"/>
        <v>385.80799999999999</v>
      </c>
      <c r="H51" s="1">
        <f t="shared" si="3"/>
        <v>422.88</v>
      </c>
      <c r="I51" s="1">
        <f t="shared" si="4"/>
        <v>425.26399999999995</v>
      </c>
      <c r="J51" s="1">
        <f t="shared" si="5"/>
        <v>-2.3845800000000001</v>
      </c>
      <c r="K51" s="2">
        <f t="shared" si="6"/>
        <v>-4.0459200000000002E-6</v>
      </c>
      <c r="L51" s="2">
        <f t="shared" si="7"/>
        <v>1.90521E-5</v>
      </c>
      <c r="M51" s="2">
        <f t="shared" si="8"/>
        <v>2.2211900000000002E-6</v>
      </c>
      <c r="N51" s="2">
        <f t="shared" si="9"/>
        <v>4.4180300000000003E-6</v>
      </c>
      <c r="O51" s="2">
        <f t="shared" si="10"/>
        <v>6.2633899999999998E-8</v>
      </c>
      <c r="P51" s="1">
        <f t="shared" si="11"/>
        <v>398.10599999999999</v>
      </c>
      <c r="Q51" s="1">
        <f t="shared" si="12"/>
        <v>393.64600000000002</v>
      </c>
      <c r="R51" s="1">
        <f t="shared" si="13"/>
        <v>4.46014</v>
      </c>
      <c r="S51" s="2">
        <f t="shared" si="14"/>
        <v>2.3623100000000001E-5</v>
      </c>
      <c r="T51" s="2">
        <f t="shared" si="15"/>
        <v>2.9912799999999999E-5</v>
      </c>
    </row>
    <row r="52" spans="1:20" ht="14.45" hidden="1" customHeight="1" x14ac:dyDescent="0.25">
      <c r="A52">
        <v>0.42040699999999998</v>
      </c>
      <c r="C52" t="str">
        <f t="shared" si="18"/>
        <v>011</v>
      </c>
      <c r="E52">
        <v>80</v>
      </c>
      <c r="F52">
        <f t="shared" si="1"/>
        <v>0.42424899999999999</v>
      </c>
      <c r="G52" s="3">
        <f t="shared" si="2"/>
        <v>389.60899999999998</v>
      </c>
      <c r="H52" s="1">
        <f t="shared" si="3"/>
        <v>432.23200000000003</v>
      </c>
      <c r="I52" s="1">
        <f t="shared" si="4"/>
        <v>423.35200000000003</v>
      </c>
      <c r="J52" s="1">
        <f t="shared" si="5"/>
        <v>8.8794599999999999</v>
      </c>
      <c r="K52" s="2">
        <f t="shared" si="6"/>
        <v>-3.8408999999999999E-6</v>
      </c>
      <c r="L52" s="2">
        <f t="shared" si="7"/>
        <v>1.83519E-5</v>
      </c>
      <c r="M52" s="2">
        <f t="shared" si="8"/>
        <v>2.2224000000000001E-6</v>
      </c>
      <c r="N52" s="2">
        <f t="shared" si="9"/>
        <v>4.4205999999999997E-6</v>
      </c>
      <c r="O52" s="2">
        <f t="shared" si="10"/>
        <v>6.3385999999999996E-8</v>
      </c>
      <c r="P52" s="1">
        <f t="shared" si="11"/>
        <v>411.20299999999997</v>
      </c>
      <c r="Q52" s="1">
        <f t="shared" si="12"/>
        <v>391.25</v>
      </c>
      <c r="R52" s="1">
        <f t="shared" si="13"/>
        <v>19.953099999999999</v>
      </c>
      <c r="S52" s="2">
        <f t="shared" si="14"/>
        <v>2.16802E-5</v>
      </c>
      <c r="T52" s="2">
        <f t="shared" si="15"/>
        <v>2.9875100000000001E-5</v>
      </c>
    </row>
    <row r="53" spans="1:20" ht="14.45" hidden="1" customHeight="1" x14ac:dyDescent="0.25">
      <c r="A53">
        <v>0.41596699999999998</v>
      </c>
      <c r="C53" t="str">
        <f t="shared" si="18"/>
        <v>011</v>
      </c>
      <c r="E53">
        <v>100</v>
      </c>
      <c r="F53">
        <f t="shared" si="1"/>
        <v>0.42040699999999998</v>
      </c>
      <c r="G53" s="3">
        <f t="shared" si="2"/>
        <v>393.64</v>
      </c>
      <c r="H53" s="1">
        <f t="shared" si="3"/>
        <v>442.31799999999998</v>
      </c>
      <c r="I53" s="1">
        <f t="shared" si="4"/>
        <v>421.44299999999998</v>
      </c>
      <c r="J53" s="1">
        <f t="shared" si="5"/>
        <v>20.875</v>
      </c>
      <c r="K53" s="2">
        <f t="shared" si="6"/>
        <v>-3.66067E-6</v>
      </c>
      <c r="L53" s="2">
        <f t="shared" si="7"/>
        <v>1.75561E-5</v>
      </c>
      <c r="M53" s="2">
        <f t="shared" si="8"/>
        <v>2.22387E-6</v>
      </c>
      <c r="N53" s="2">
        <f t="shared" si="9"/>
        <v>4.42339E-6</v>
      </c>
      <c r="O53" s="2">
        <f t="shared" si="10"/>
        <v>6.3843499999999999E-8</v>
      </c>
      <c r="P53" s="1">
        <f t="shared" si="11"/>
        <v>424.584</v>
      </c>
      <c r="Q53" s="1">
        <f t="shared" si="12"/>
        <v>388.86099999999999</v>
      </c>
      <c r="R53" s="1">
        <f t="shared" si="13"/>
        <v>35.722900000000003</v>
      </c>
      <c r="S53" s="2">
        <f t="shared" si="14"/>
        <v>1.9751699999999999E-5</v>
      </c>
      <c r="T53" s="2">
        <f t="shared" si="15"/>
        <v>2.9836300000000001E-5</v>
      </c>
    </row>
    <row r="54" spans="1:20" ht="14.45" hidden="1" customHeight="1" x14ac:dyDescent="0.25">
      <c r="A54">
        <v>0.410831</v>
      </c>
      <c r="C54" t="str">
        <f t="shared" si="18"/>
        <v>011</v>
      </c>
      <c r="E54">
        <v>120</v>
      </c>
      <c r="F54">
        <f t="shared" si="1"/>
        <v>0.41596699999999998</v>
      </c>
      <c r="G54" s="3">
        <f t="shared" si="2"/>
        <v>397.858</v>
      </c>
      <c r="H54" s="1">
        <f t="shared" si="3"/>
        <v>453.14300000000003</v>
      </c>
      <c r="I54" s="1">
        <f t="shared" si="4"/>
        <v>419.47299999999996</v>
      </c>
      <c r="J54" s="1">
        <f t="shared" si="5"/>
        <v>33.669699999999999</v>
      </c>
      <c r="K54" s="2">
        <f t="shared" si="6"/>
        <v>-3.4940599999999999E-6</v>
      </c>
      <c r="L54" s="2">
        <f t="shared" si="7"/>
        <v>1.6670599999999999E-5</v>
      </c>
      <c r="M54" s="2">
        <f t="shared" si="8"/>
        <v>2.2251600000000001E-6</v>
      </c>
      <c r="N54" s="2">
        <f t="shared" si="9"/>
        <v>4.42615E-6</v>
      </c>
      <c r="O54" s="2">
        <f t="shared" si="10"/>
        <v>6.4311300000000002E-8</v>
      </c>
      <c r="P54" s="1">
        <f t="shared" si="11"/>
        <v>438.28299999999996</v>
      </c>
      <c r="Q54" s="1">
        <f t="shared" si="12"/>
        <v>386.387</v>
      </c>
      <c r="R54" s="1">
        <f t="shared" si="13"/>
        <v>51.895899999999997</v>
      </c>
      <c r="S54" s="2">
        <f t="shared" si="14"/>
        <v>1.7856E-5</v>
      </c>
      <c r="T54" s="2">
        <f t="shared" si="15"/>
        <v>2.9796200000000001E-5</v>
      </c>
    </row>
    <row r="55" spans="1:20" ht="14.45" hidden="1" customHeight="1" x14ac:dyDescent="0.25">
      <c r="A55">
        <v>0.40490399999999999</v>
      </c>
      <c r="C55" t="str">
        <f t="shared" si="18"/>
        <v>011</v>
      </c>
      <c r="E55">
        <v>140</v>
      </c>
      <c r="F55">
        <f t="shared" si="1"/>
        <v>0.410831</v>
      </c>
      <c r="G55" s="3">
        <f t="shared" si="2"/>
        <v>402.28199999999998</v>
      </c>
      <c r="H55" s="1">
        <f t="shared" si="3"/>
        <v>464.79399999999998</v>
      </c>
      <c r="I55" s="1">
        <f t="shared" si="4"/>
        <v>417.46299999999997</v>
      </c>
      <c r="J55" s="1">
        <f t="shared" si="5"/>
        <v>47.330100000000002</v>
      </c>
      <c r="K55" s="2">
        <f t="shared" si="6"/>
        <v>-3.3300700000000001E-6</v>
      </c>
      <c r="L55" s="2">
        <f t="shared" si="7"/>
        <v>1.5676799999999999E-5</v>
      </c>
      <c r="M55" s="2">
        <f t="shared" si="8"/>
        <v>2.2264500000000001E-6</v>
      </c>
      <c r="N55" s="2">
        <f t="shared" si="9"/>
        <v>4.4287499999999997E-6</v>
      </c>
      <c r="O55" s="2">
        <f t="shared" si="10"/>
        <v>6.4932399999999997E-8</v>
      </c>
      <c r="P55" s="1">
        <f t="shared" si="11"/>
        <v>452.42700000000002</v>
      </c>
      <c r="Q55" s="1">
        <f t="shared" si="12"/>
        <v>383.887</v>
      </c>
      <c r="R55" s="1">
        <f t="shared" si="13"/>
        <v>68.540199999999999</v>
      </c>
      <c r="S55" s="2">
        <f t="shared" si="14"/>
        <v>1.60098E-5</v>
      </c>
      <c r="T55" s="2">
        <f t="shared" si="15"/>
        <v>2.9755199999999999E-5</v>
      </c>
    </row>
    <row r="56" spans="1:20" ht="14.45" hidden="1" customHeight="1" x14ac:dyDescent="0.25">
      <c r="A56">
        <v>0.390212</v>
      </c>
      <c r="C56" t="str">
        <f t="shared" si="18"/>
        <v>011</v>
      </c>
      <c r="E56">
        <v>160</v>
      </c>
      <c r="F56">
        <f t="shared" si="1"/>
        <v>0.40490399999999999</v>
      </c>
      <c r="G56" s="3">
        <f t="shared" si="2"/>
        <v>406.89599999999996</v>
      </c>
      <c r="H56" s="1">
        <f t="shared" si="3"/>
        <v>477.39699999999999</v>
      </c>
      <c r="I56" s="1">
        <f t="shared" si="4"/>
        <v>415.43600000000004</v>
      </c>
      <c r="J56" s="1">
        <f t="shared" si="5"/>
        <v>61.960799999999999</v>
      </c>
      <c r="K56" s="2">
        <f t="shared" si="6"/>
        <v>-3.14913E-6</v>
      </c>
      <c r="L56" s="2">
        <f t="shared" si="7"/>
        <v>1.4579299999999999E-5</v>
      </c>
      <c r="M56" s="2">
        <f t="shared" si="8"/>
        <v>2.2277400000000001E-6</v>
      </c>
      <c r="N56" s="2">
        <f t="shared" si="9"/>
        <v>4.4313700000000001E-6</v>
      </c>
      <c r="O56" s="2">
        <f t="shared" si="10"/>
        <v>6.5687899999999994E-8</v>
      </c>
      <c r="P56" s="1">
        <f t="shared" si="11"/>
        <v>467.19200000000001</v>
      </c>
      <c r="Q56" s="1">
        <f t="shared" si="12"/>
        <v>381.33499999999998</v>
      </c>
      <c r="R56" s="1">
        <f t="shared" si="13"/>
        <v>85.857500000000002</v>
      </c>
      <c r="S56" s="2">
        <f t="shared" si="14"/>
        <v>1.42287E-5</v>
      </c>
      <c r="T56" s="2">
        <f t="shared" si="15"/>
        <v>2.9711999999999999E-5</v>
      </c>
    </row>
    <row r="57" spans="1:20" ht="14.45" hidden="1" customHeight="1" x14ac:dyDescent="0.25">
      <c r="A57">
        <v>0.335146</v>
      </c>
      <c r="C57" t="str">
        <f t="shared" si="18"/>
        <v>011</v>
      </c>
      <c r="E57">
        <v>200</v>
      </c>
      <c r="F57">
        <f t="shared" si="1"/>
        <v>0.390212</v>
      </c>
      <c r="G57" s="3">
        <f t="shared" si="2"/>
        <v>416.64</v>
      </c>
      <c r="H57" s="1">
        <f t="shared" si="3"/>
        <v>506.02599999999995</v>
      </c>
      <c r="I57" s="1">
        <f t="shared" si="4"/>
        <v>411.40199999999999</v>
      </c>
      <c r="J57" s="1">
        <f t="shared" si="5"/>
        <v>94.623400000000004</v>
      </c>
      <c r="K57" s="2">
        <f t="shared" si="6"/>
        <v>-2.7810900000000001E-6</v>
      </c>
      <c r="L57" s="2">
        <f t="shared" si="7"/>
        <v>1.20993E-5</v>
      </c>
      <c r="M57" s="2">
        <f t="shared" si="8"/>
        <v>2.2302799999999999E-6</v>
      </c>
      <c r="N57" s="2">
        <f t="shared" si="9"/>
        <v>4.4364700000000002E-6</v>
      </c>
      <c r="O57" s="2">
        <f t="shared" si="10"/>
        <v>6.6974500000000002E-8</v>
      </c>
      <c r="P57" s="1">
        <f t="shared" si="11"/>
        <v>499.27100000000002</v>
      </c>
      <c r="Q57" s="1">
        <f t="shared" si="12"/>
        <v>376.18</v>
      </c>
      <c r="R57" s="1">
        <f t="shared" si="13"/>
        <v>123.09099999999999</v>
      </c>
      <c r="S57" s="2">
        <f t="shared" si="14"/>
        <v>1.09158E-5</v>
      </c>
      <c r="T57" s="2">
        <f t="shared" si="15"/>
        <v>2.9624500000000001E-5</v>
      </c>
    </row>
    <row r="58" spans="1:20" ht="14.45" hidden="1" customHeight="1" x14ac:dyDescent="0.25">
      <c r="A58">
        <v>0.43621300000000002</v>
      </c>
      <c r="C58" t="str">
        <f t="shared" si="18"/>
        <v>011</v>
      </c>
      <c r="E58">
        <v>300</v>
      </c>
      <c r="F58">
        <f t="shared" si="1"/>
        <v>0.335146</v>
      </c>
      <c r="G58" s="3">
        <f t="shared" si="2"/>
        <v>440.726</v>
      </c>
      <c r="H58" s="1">
        <f t="shared" si="3"/>
        <v>600.803</v>
      </c>
      <c r="I58" s="1">
        <f t="shared" si="4"/>
        <v>402.98899999999998</v>
      </c>
      <c r="J58" s="1">
        <f t="shared" si="5"/>
        <v>197.81399999999999</v>
      </c>
      <c r="K58" s="2">
        <f t="shared" si="6"/>
        <v>-1.87183E-6</v>
      </c>
      <c r="L58" s="2">
        <f t="shared" si="7"/>
        <v>5.3085000000000001E-6</v>
      </c>
      <c r="M58" s="2">
        <f t="shared" si="8"/>
        <v>2.2350199999999999E-6</v>
      </c>
      <c r="N58" s="2">
        <f t="shared" si="9"/>
        <v>4.4456999999999996E-6</v>
      </c>
      <c r="O58" s="2">
        <f t="shared" si="10"/>
        <v>7.0880600000000003E-8</v>
      </c>
      <c r="P58" s="1">
        <f t="shared" si="11"/>
        <v>598.83199999999999</v>
      </c>
      <c r="Q58" s="1">
        <f t="shared" si="12"/>
        <v>365.15799999999996</v>
      </c>
      <c r="R58" s="1">
        <f t="shared" si="13"/>
        <v>233.673</v>
      </c>
      <c r="S58" s="2">
        <f t="shared" si="14"/>
        <v>4.54871E-6</v>
      </c>
      <c r="T58" s="2">
        <f t="shared" si="15"/>
        <v>2.9424599999999999E-5</v>
      </c>
    </row>
    <row r="59" spans="1:20" ht="14.45" customHeight="1" x14ac:dyDescent="0.25">
      <c r="A59">
        <v>0.43607699999999999</v>
      </c>
      <c r="C59" t="str">
        <f t="shared" ref="C59:C72" si="19">DEC2BIN(4,3)</f>
        <v>100</v>
      </c>
      <c r="D59">
        <v>85</v>
      </c>
      <c r="E59">
        <v>0</v>
      </c>
      <c r="F59">
        <f t="shared" si="1"/>
        <v>0.43621300000000002</v>
      </c>
      <c r="G59" s="3">
        <f t="shared" si="2"/>
        <v>372.471</v>
      </c>
      <c r="H59" s="1">
        <f t="shared" si="3"/>
        <v>390.76800000000003</v>
      </c>
      <c r="I59" s="1">
        <f t="shared" si="4"/>
        <v>432.45499999999998</v>
      </c>
      <c r="J59" s="1">
        <f t="shared" si="5"/>
        <v>-41.686799999999998</v>
      </c>
      <c r="K59" s="2">
        <f t="shared" si="6"/>
        <v>-4.6314500000000004E-6</v>
      </c>
      <c r="L59" s="2">
        <f t="shared" si="7"/>
        <v>2.0980800000000001E-5</v>
      </c>
      <c r="M59" s="2">
        <f t="shared" si="8"/>
        <v>2.0273799999999999E-8</v>
      </c>
      <c r="N59" s="2">
        <f t="shared" si="9"/>
        <v>6.0728600000000006E-8</v>
      </c>
      <c r="O59" s="2">
        <f t="shared" si="10"/>
        <v>8.9436500000000003E-6</v>
      </c>
      <c r="P59" s="1">
        <f t="shared" si="11"/>
        <v>348.399</v>
      </c>
      <c r="Q59" s="1">
        <f t="shared" si="12"/>
        <v>402.41300000000001</v>
      </c>
      <c r="R59" s="1">
        <f t="shared" si="13"/>
        <v>-54.014699999999998</v>
      </c>
      <c r="S59" s="2">
        <f t="shared" si="14"/>
        <v>2.9089099999999999E-5</v>
      </c>
      <c r="T59" s="2">
        <f t="shared" si="15"/>
        <v>3.0046300000000001E-5</v>
      </c>
    </row>
    <row r="60" spans="1:20" ht="14.45" hidden="1" customHeight="1" x14ac:dyDescent="0.25">
      <c r="A60">
        <v>0.43586799999999998</v>
      </c>
      <c r="C60" t="str">
        <f t="shared" si="19"/>
        <v>100</v>
      </c>
      <c r="E60">
        <v>2</v>
      </c>
      <c r="F60">
        <f t="shared" si="1"/>
        <v>0.43607699999999999</v>
      </c>
      <c r="G60" s="3">
        <f t="shared" si="2"/>
        <v>372.745</v>
      </c>
      <c r="H60" s="1">
        <f t="shared" si="3"/>
        <v>391.42099999999999</v>
      </c>
      <c r="I60" s="1">
        <f t="shared" si="4"/>
        <v>432.29599999999999</v>
      </c>
      <c r="J60" s="1">
        <f t="shared" si="5"/>
        <v>-40.875100000000003</v>
      </c>
      <c r="K60" s="2">
        <f t="shared" si="6"/>
        <v>-4.6184300000000001E-6</v>
      </c>
      <c r="L60" s="2">
        <f t="shared" si="7"/>
        <v>2.0951E-5</v>
      </c>
      <c r="M60" s="2">
        <f t="shared" si="8"/>
        <v>2.0373200000000001E-8</v>
      </c>
      <c r="N60" s="2">
        <f t="shared" si="9"/>
        <v>6.0775699999999998E-8</v>
      </c>
      <c r="O60" s="2">
        <f t="shared" si="10"/>
        <v>8.9440699999999992E-6</v>
      </c>
      <c r="P60" s="1">
        <f t="shared" si="11"/>
        <v>349.66800000000001</v>
      </c>
      <c r="Q60" s="1">
        <f t="shared" si="12"/>
        <v>402.221</v>
      </c>
      <c r="R60" s="1">
        <f t="shared" si="13"/>
        <v>-52.552799999999998</v>
      </c>
      <c r="S60" s="2">
        <f t="shared" si="14"/>
        <v>2.8912E-5</v>
      </c>
      <c r="T60" s="2">
        <f t="shared" si="15"/>
        <v>3.0043400000000001E-5</v>
      </c>
    </row>
    <row r="61" spans="1:20" ht="14.45" hidden="1" customHeight="1" x14ac:dyDescent="0.25">
      <c r="A61">
        <v>0.43550299999999997</v>
      </c>
      <c r="C61" t="str">
        <f t="shared" si="19"/>
        <v>100</v>
      </c>
      <c r="E61">
        <v>5</v>
      </c>
      <c r="F61">
        <f t="shared" si="1"/>
        <v>0.43586799999999998</v>
      </c>
      <c r="G61" s="3">
        <f t="shared" si="2"/>
        <v>373.161</v>
      </c>
      <c r="H61" s="1">
        <f t="shared" si="3"/>
        <v>392.41199999999998</v>
      </c>
      <c r="I61" s="1">
        <f t="shared" si="4"/>
        <v>432.05599999999998</v>
      </c>
      <c r="J61" s="1">
        <f t="shared" si="5"/>
        <v>-39.643999999999998</v>
      </c>
      <c r="K61" s="2">
        <f t="shared" si="6"/>
        <v>-4.5987100000000004E-6</v>
      </c>
      <c r="L61" s="2">
        <f t="shared" si="7"/>
        <v>2.0905100000000001E-5</v>
      </c>
      <c r="M61" s="2">
        <f t="shared" si="8"/>
        <v>2.0396299999999999E-8</v>
      </c>
      <c r="N61" s="2">
        <f t="shared" si="9"/>
        <v>6.0845199999999997E-8</v>
      </c>
      <c r="O61" s="2">
        <f t="shared" si="10"/>
        <v>8.9446700000000005E-6</v>
      </c>
      <c r="P61" s="1">
        <f t="shared" si="11"/>
        <v>351.57</v>
      </c>
      <c r="Q61" s="1">
        <f t="shared" si="12"/>
        <v>401.92899999999997</v>
      </c>
      <c r="R61" s="1">
        <f t="shared" si="13"/>
        <v>-50.358699999999999</v>
      </c>
      <c r="S61" s="2">
        <f t="shared" si="14"/>
        <v>2.86446E-5</v>
      </c>
      <c r="T61" s="2">
        <f t="shared" si="15"/>
        <v>3.0039099999999998E-5</v>
      </c>
    </row>
    <row r="62" spans="1:20" ht="14.45" hidden="1" customHeight="1" x14ac:dyDescent="0.25">
      <c r="A62">
        <v>0.43470599999999998</v>
      </c>
      <c r="C62" t="str">
        <f t="shared" si="19"/>
        <v>100</v>
      </c>
      <c r="E62">
        <v>10</v>
      </c>
      <c r="F62">
        <f t="shared" si="1"/>
        <v>0.43550299999999997</v>
      </c>
      <c r="G62" s="3">
        <f t="shared" si="2"/>
        <v>373.86799999999999</v>
      </c>
      <c r="H62" s="1">
        <f t="shared" si="3"/>
        <v>394.09399999999999</v>
      </c>
      <c r="I62" s="1">
        <f t="shared" si="4"/>
        <v>431.65</v>
      </c>
      <c r="J62" s="1">
        <f t="shared" si="5"/>
        <v>-37.556600000000003</v>
      </c>
      <c r="K62" s="2">
        <f t="shared" si="6"/>
        <v>-4.5650899999999999E-6</v>
      </c>
      <c r="L62" s="2">
        <f t="shared" si="7"/>
        <v>2.0826200000000001E-5</v>
      </c>
      <c r="M62" s="2">
        <f t="shared" si="8"/>
        <v>2.0443099999999999E-8</v>
      </c>
      <c r="N62" s="2">
        <f t="shared" si="9"/>
        <v>6.1009800000000004E-8</v>
      </c>
      <c r="O62" s="2">
        <f t="shared" si="10"/>
        <v>8.9455600000000001E-6</v>
      </c>
      <c r="P62" s="1">
        <f t="shared" si="11"/>
        <v>354.73700000000002</v>
      </c>
      <c r="Q62" s="1">
        <f t="shared" si="12"/>
        <v>401.43600000000004</v>
      </c>
      <c r="R62" s="1">
        <f t="shared" si="13"/>
        <v>-46.698599999999999</v>
      </c>
      <c r="S62" s="2">
        <f t="shared" si="14"/>
        <v>2.8194599999999999E-5</v>
      </c>
      <c r="T62" s="2">
        <f t="shared" si="15"/>
        <v>3.0031699999999999E-5</v>
      </c>
    </row>
    <row r="63" spans="1:20" ht="14.45" hidden="1" customHeight="1" x14ac:dyDescent="0.25">
      <c r="A63">
        <v>0.43284600000000001</v>
      </c>
      <c r="C63" t="str">
        <f t="shared" si="19"/>
        <v>100</v>
      </c>
      <c r="E63">
        <v>20</v>
      </c>
      <c r="F63">
        <f t="shared" si="1"/>
        <v>0.43470599999999998</v>
      </c>
      <c r="G63" s="3">
        <f t="shared" si="2"/>
        <v>375.32599999999996</v>
      </c>
      <c r="H63" s="1">
        <f t="shared" si="3"/>
        <v>397.58199999999999</v>
      </c>
      <c r="I63" s="1">
        <f t="shared" si="4"/>
        <v>430.83199999999999</v>
      </c>
      <c r="J63" s="1">
        <f t="shared" si="5"/>
        <v>-33.250399999999999</v>
      </c>
      <c r="K63" s="2">
        <f t="shared" si="6"/>
        <v>-4.4996899999999996E-6</v>
      </c>
      <c r="L63" s="2">
        <f t="shared" si="7"/>
        <v>2.0643099999999999E-5</v>
      </c>
      <c r="M63" s="2">
        <f t="shared" si="8"/>
        <v>2.0436600000000001E-8</v>
      </c>
      <c r="N63" s="2">
        <f t="shared" si="9"/>
        <v>6.1039400000000003E-8</v>
      </c>
      <c r="O63" s="2">
        <f t="shared" si="10"/>
        <v>8.9480300000000001E-6</v>
      </c>
      <c r="P63" s="1">
        <f t="shared" si="11"/>
        <v>361.08199999999999</v>
      </c>
      <c r="Q63" s="1">
        <f t="shared" si="12"/>
        <v>400.44600000000003</v>
      </c>
      <c r="R63" s="1">
        <f t="shared" si="13"/>
        <v>-39.364199999999997</v>
      </c>
      <c r="S63" s="2">
        <f t="shared" si="14"/>
        <v>2.7280999999999999E-5</v>
      </c>
      <c r="T63" s="2">
        <f t="shared" si="15"/>
        <v>3.0017400000000002E-5</v>
      </c>
    </row>
    <row r="64" spans="1:20" ht="14.45" hidden="1" customHeight="1" x14ac:dyDescent="0.25">
      <c r="A64">
        <v>0.43061100000000002</v>
      </c>
      <c r="C64" t="str">
        <f t="shared" si="19"/>
        <v>100</v>
      </c>
      <c r="E64">
        <v>40</v>
      </c>
      <c r="F64">
        <f t="shared" si="1"/>
        <v>0.43284600000000001</v>
      </c>
      <c r="G64" s="3">
        <f t="shared" si="2"/>
        <v>378.41899999999998</v>
      </c>
      <c r="H64" s="1">
        <f t="shared" si="3"/>
        <v>404.98699999999997</v>
      </c>
      <c r="I64" s="1">
        <f t="shared" si="4"/>
        <v>429.137</v>
      </c>
      <c r="J64" s="1">
        <f t="shared" si="5"/>
        <v>-24.1495</v>
      </c>
      <c r="K64" s="2">
        <f t="shared" si="6"/>
        <v>-4.3648000000000001E-6</v>
      </c>
      <c r="L64" s="2">
        <f t="shared" si="7"/>
        <v>2.02061E-5</v>
      </c>
      <c r="M64" s="2">
        <f t="shared" si="8"/>
        <v>2.04178E-8</v>
      </c>
      <c r="N64" s="2">
        <f t="shared" si="9"/>
        <v>6.1014599999999999E-8</v>
      </c>
      <c r="O64" s="2">
        <f t="shared" si="10"/>
        <v>8.9542600000000006E-6</v>
      </c>
      <c r="P64" s="1">
        <f t="shared" si="11"/>
        <v>373.68900000000002</v>
      </c>
      <c r="Q64" s="1">
        <f t="shared" si="12"/>
        <v>398.38200000000001</v>
      </c>
      <c r="R64" s="1">
        <f t="shared" si="13"/>
        <v>-24.692799999999998</v>
      </c>
      <c r="S64" s="2">
        <f t="shared" si="14"/>
        <v>2.5408000000000001E-5</v>
      </c>
      <c r="T64" s="2">
        <f t="shared" si="15"/>
        <v>2.9986100000000001E-5</v>
      </c>
    </row>
    <row r="65" spans="1:20" ht="14.45" hidden="1" customHeight="1" x14ac:dyDescent="0.25">
      <c r="A65">
        <v>0.42795299999999997</v>
      </c>
      <c r="C65" t="str">
        <f t="shared" si="19"/>
        <v>100</v>
      </c>
      <c r="E65">
        <v>60</v>
      </c>
      <c r="F65">
        <f t="shared" si="1"/>
        <v>0.43061100000000002</v>
      </c>
      <c r="G65" s="3">
        <f t="shared" si="2"/>
        <v>381.73200000000003</v>
      </c>
      <c r="H65" s="1">
        <f t="shared" si="3"/>
        <v>412.96800000000002</v>
      </c>
      <c r="I65" s="1">
        <f t="shared" si="4"/>
        <v>427.36600000000004</v>
      </c>
      <c r="J65" s="1">
        <f t="shared" si="5"/>
        <v>-14.397500000000001</v>
      </c>
      <c r="K65" s="2">
        <f t="shared" si="6"/>
        <v>-4.21864E-6</v>
      </c>
      <c r="L65" s="2">
        <f t="shared" si="7"/>
        <v>1.97198E-5</v>
      </c>
      <c r="M65" s="2">
        <f t="shared" si="8"/>
        <v>2.0527900000000001E-8</v>
      </c>
      <c r="N65" s="2">
        <f t="shared" si="9"/>
        <v>6.1414199999999994E-8</v>
      </c>
      <c r="O65" s="2">
        <f t="shared" si="10"/>
        <v>8.9588499999999998E-6</v>
      </c>
      <c r="P65" s="1">
        <f t="shared" si="11"/>
        <v>386.26300000000003</v>
      </c>
      <c r="Q65" s="1">
        <f t="shared" si="12"/>
        <v>396.22300000000001</v>
      </c>
      <c r="R65" s="1">
        <f t="shared" si="13"/>
        <v>-9.9595300000000009</v>
      </c>
      <c r="S65" s="2">
        <f t="shared" si="14"/>
        <v>2.3497299999999999E-5</v>
      </c>
      <c r="T65" s="2">
        <f t="shared" si="15"/>
        <v>2.9952899999999999E-5</v>
      </c>
    </row>
    <row r="66" spans="1:20" ht="14.45" hidden="1" customHeight="1" x14ac:dyDescent="0.25">
      <c r="A66">
        <v>0.42483599999999999</v>
      </c>
      <c r="C66" t="str">
        <f t="shared" si="19"/>
        <v>100</v>
      </c>
      <c r="E66">
        <v>80</v>
      </c>
      <c r="F66">
        <f t="shared" si="1"/>
        <v>0.42795299999999997</v>
      </c>
      <c r="G66" s="3">
        <f t="shared" si="2"/>
        <v>385.25</v>
      </c>
      <c r="H66" s="1">
        <f t="shared" si="3"/>
        <v>421.51300000000003</v>
      </c>
      <c r="I66" s="1">
        <f t="shared" si="4"/>
        <v>425.54700000000003</v>
      </c>
      <c r="J66" s="1">
        <f t="shared" si="5"/>
        <v>-4.0338799999999999</v>
      </c>
      <c r="K66" s="2">
        <f t="shared" si="6"/>
        <v>-4.0679499999999997E-6</v>
      </c>
      <c r="L66" s="2">
        <f t="shared" si="7"/>
        <v>1.91478E-5</v>
      </c>
      <c r="M66" s="2">
        <f t="shared" si="8"/>
        <v>2.06363E-8</v>
      </c>
      <c r="N66" s="2">
        <f t="shared" si="9"/>
        <v>6.1774400000000003E-8</v>
      </c>
      <c r="O66" s="2">
        <f t="shared" si="10"/>
        <v>8.9637500000000004E-6</v>
      </c>
      <c r="P66" s="1">
        <f t="shared" si="11"/>
        <v>398.83800000000002</v>
      </c>
      <c r="Q66" s="1">
        <f t="shared" si="12"/>
        <v>393.99299999999999</v>
      </c>
      <c r="R66" s="1">
        <f t="shared" si="13"/>
        <v>4.8453099999999996</v>
      </c>
      <c r="S66" s="2">
        <f t="shared" si="14"/>
        <v>2.15738E-5</v>
      </c>
      <c r="T66" s="2">
        <f t="shared" si="15"/>
        <v>2.9918200000000001E-5</v>
      </c>
    </row>
    <row r="67" spans="1:20" ht="14.45" hidden="1" customHeight="1" x14ac:dyDescent="0.25">
      <c r="A67">
        <v>0.42120299999999999</v>
      </c>
      <c r="C67" t="str">
        <f t="shared" si="19"/>
        <v>100</v>
      </c>
      <c r="E67">
        <v>100</v>
      </c>
      <c r="F67">
        <f t="shared" si="1"/>
        <v>0.42483599999999999</v>
      </c>
      <c r="G67" s="3">
        <f t="shared" si="2"/>
        <v>388.95400000000001</v>
      </c>
      <c r="H67" s="1">
        <f t="shared" si="3"/>
        <v>430.613</v>
      </c>
      <c r="I67" s="1">
        <f t="shared" si="4"/>
        <v>423.67199999999997</v>
      </c>
      <c r="J67" s="1">
        <f t="shared" si="5"/>
        <v>6.9409900000000002</v>
      </c>
      <c r="K67" s="2">
        <f t="shared" si="6"/>
        <v>-3.8731799999999999E-6</v>
      </c>
      <c r="L67" s="2">
        <f t="shared" si="7"/>
        <v>1.84755E-5</v>
      </c>
      <c r="M67" s="2">
        <f t="shared" si="8"/>
        <v>2.0878E-8</v>
      </c>
      <c r="N67" s="2">
        <f t="shared" si="9"/>
        <v>6.2328800000000004E-8</v>
      </c>
      <c r="O67" s="2">
        <f t="shared" si="10"/>
        <v>8.9686200000000005E-6</v>
      </c>
      <c r="P67" s="1">
        <f t="shared" si="11"/>
        <v>411.45599999999996</v>
      </c>
      <c r="Q67" s="1">
        <f t="shared" si="12"/>
        <v>391.64500000000004</v>
      </c>
      <c r="R67" s="1">
        <f t="shared" si="13"/>
        <v>19.810700000000001</v>
      </c>
      <c r="S67" s="2">
        <f t="shared" si="14"/>
        <v>1.96592E-5</v>
      </c>
      <c r="T67" s="2">
        <f t="shared" si="15"/>
        <v>2.9881499999999998E-5</v>
      </c>
    </row>
    <row r="68" spans="1:20" ht="14.45" hidden="1" customHeight="1" x14ac:dyDescent="0.25">
      <c r="A68">
        <v>0.41703000000000001</v>
      </c>
      <c r="C68" t="str">
        <f t="shared" si="19"/>
        <v>100</v>
      </c>
      <c r="E68">
        <v>120</v>
      </c>
      <c r="F68">
        <f t="shared" ref="F68:F114" si="20">A67</f>
        <v>0.42120299999999999</v>
      </c>
      <c r="G68" s="3">
        <f t="shared" ref="G68:G114" si="21">A180*1000</f>
        <v>392.84400000000005</v>
      </c>
      <c r="H68" s="1">
        <f t="shared" ref="H68:H114" si="22">A293*1000</f>
        <v>440.30700000000002</v>
      </c>
      <c r="I68" s="1">
        <f t="shared" ref="I68:I114" si="23">A406*1000</f>
        <v>421.80400000000003</v>
      </c>
      <c r="J68" s="1">
        <f t="shared" ref="J68:J114" si="24">A519</f>
        <v>18.503</v>
      </c>
      <c r="K68" s="2">
        <f t="shared" ref="K68:K114" si="25">A632</f>
        <v>-3.7004000000000002E-6</v>
      </c>
      <c r="L68" s="2">
        <f t="shared" ref="L68:L114" si="26">A745</f>
        <v>1.772E-5</v>
      </c>
      <c r="M68" s="2">
        <f t="shared" ref="M68:M114" si="27">A858</f>
        <v>2.09639E-8</v>
      </c>
      <c r="N68" s="2">
        <f t="shared" ref="N68:N114" si="28">A971</f>
        <v>6.2741500000000006E-8</v>
      </c>
      <c r="O68" s="2">
        <f t="shared" ref="O68:O114" si="29">A1084</f>
        <v>8.9737599999999993E-6</v>
      </c>
      <c r="P68" s="1">
        <f t="shared" ref="P68:P114" si="30">A1197*1000</f>
        <v>424.226</v>
      </c>
      <c r="Q68" s="1">
        <f t="shared" ref="Q68:Q114" si="31">A1310*1000</f>
        <v>389.31100000000004</v>
      </c>
      <c r="R68" s="1">
        <f t="shared" ref="R68:R114" si="32">A1423</f>
        <v>34.915199999999999</v>
      </c>
      <c r="S68" s="2">
        <f t="shared" ref="S68:S114" si="33">A1536</f>
        <v>1.7774E-5</v>
      </c>
      <c r="T68" s="2">
        <f t="shared" ref="T68:T114" si="34">A1649</f>
        <v>2.98438E-5</v>
      </c>
    </row>
    <row r="69" spans="1:20" ht="14.45" hidden="1" customHeight="1" x14ac:dyDescent="0.25">
      <c r="A69">
        <v>0.41230600000000001</v>
      </c>
      <c r="C69" t="str">
        <f t="shared" si="19"/>
        <v>100</v>
      </c>
      <c r="E69">
        <v>140</v>
      </c>
      <c r="F69">
        <f t="shared" si="20"/>
        <v>0.41703000000000001</v>
      </c>
      <c r="G69" s="3">
        <f t="shared" si="21"/>
        <v>396.88900000000001</v>
      </c>
      <c r="H69" s="1">
        <f t="shared" si="22"/>
        <v>450.60399999999998</v>
      </c>
      <c r="I69" s="1">
        <f t="shared" si="23"/>
        <v>419.93099999999998</v>
      </c>
      <c r="J69" s="1">
        <f t="shared" si="24"/>
        <v>30.673200000000001</v>
      </c>
      <c r="K69" s="2">
        <f t="shared" si="25"/>
        <v>-3.53345E-6</v>
      </c>
      <c r="L69" s="2">
        <f t="shared" si="26"/>
        <v>1.6880000000000001E-5</v>
      </c>
      <c r="M69" s="2">
        <f t="shared" si="27"/>
        <v>2.11156E-8</v>
      </c>
      <c r="N69" s="2">
        <f t="shared" si="28"/>
        <v>6.3299599999999996E-8</v>
      </c>
      <c r="O69" s="2">
        <f t="shared" si="29"/>
        <v>8.9788100000000002E-6</v>
      </c>
      <c r="P69" s="1">
        <f t="shared" si="30"/>
        <v>437.19599999999997</v>
      </c>
      <c r="Q69" s="1">
        <f t="shared" si="31"/>
        <v>386.988</v>
      </c>
      <c r="R69" s="1">
        <f t="shared" si="32"/>
        <v>50.208599999999997</v>
      </c>
      <c r="S69" s="2">
        <f t="shared" si="33"/>
        <v>1.59356E-5</v>
      </c>
      <c r="T69" s="2">
        <f t="shared" si="34"/>
        <v>2.9805899999999999E-5</v>
      </c>
    </row>
    <row r="70" spans="1:20" ht="14.45" hidden="1" customHeight="1" x14ac:dyDescent="0.25">
      <c r="A70">
        <v>0.400947</v>
      </c>
      <c r="C70" t="str">
        <f t="shared" si="19"/>
        <v>100</v>
      </c>
      <c r="E70">
        <v>160</v>
      </c>
      <c r="F70">
        <f t="shared" si="20"/>
        <v>0.41230600000000001</v>
      </c>
      <c r="G70" s="3">
        <f t="shared" si="21"/>
        <v>401.05600000000004</v>
      </c>
      <c r="H70" s="1">
        <f t="shared" si="22"/>
        <v>461.51399999999995</v>
      </c>
      <c r="I70" s="1">
        <f t="shared" si="23"/>
        <v>418.02199999999999</v>
      </c>
      <c r="J70" s="1">
        <f t="shared" si="24"/>
        <v>43.492699999999999</v>
      </c>
      <c r="K70" s="2">
        <f t="shared" si="25"/>
        <v>-3.37465E-6</v>
      </c>
      <c r="L70" s="2">
        <f t="shared" si="26"/>
        <v>1.5957600000000001E-5</v>
      </c>
      <c r="M70" s="2">
        <f t="shared" si="27"/>
        <v>2.1369000000000001E-8</v>
      </c>
      <c r="N70" s="2">
        <f t="shared" si="28"/>
        <v>6.3795600000000002E-8</v>
      </c>
      <c r="O70" s="2">
        <f t="shared" si="29"/>
        <v>8.9835800000000001E-6</v>
      </c>
      <c r="P70" s="1">
        <f t="shared" si="30"/>
        <v>450.41300000000001</v>
      </c>
      <c r="Q70" s="1">
        <f t="shared" si="31"/>
        <v>384.589</v>
      </c>
      <c r="R70" s="1">
        <f t="shared" si="32"/>
        <v>65.824700000000007</v>
      </c>
      <c r="S70" s="2">
        <f t="shared" si="33"/>
        <v>1.41599E-5</v>
      </c>
      <c r="T70" s="2">
        <f t="shared" si="34"/>
        <v>2.9766700000000001E-5</v>
      </c>
    </row>
    <row r="71" spans="1:20" ht="14.45" hidden="1" customHeight="1" x14ac:dyDescent="0.25">
      <c r="A71">
        <v>0.36058400000000002</v>
      </c>
      <c r="C71" t="str">
        <f t="shared" si="19"/>
        <v>100</v>
      </c>
      <c r="E71">
        <v>200</v>
      </c>
      <c r="F71">
        <f t="shared" si="20"/>
        <v>0.400947</v>
      </c>
      <c r="G71" s="3">
        <f t="shared" si="21"/>
        <v>409.72800000000001</v>
      </c>
      <c r="H71" s="1">
        <f t="shared" si="22"/>
        <v>485.42</v>
      </c>
      <c r="I71" s="1">
        <f t="shared" si="23"/>
        <v>414.226</v>
      </c>
      <c r="J71" s="1">
        <f t="shared" si="24"/>
        <v>71.194199999999995</v>
      </c>
      <c r="K71" s="2">
        <f t="shared" si="25"/>
        <v>-3.04176E-6</v>
      </c>
      <c r="L71" s="2">
        <f t="shared" si="26"/>
        <v>1.38786E-5</v>
      </c>
      <c r="M71" s="2">
        <f t="shared" si="27"/>
        <v>2.17111E-8</v>
      </c>
      <c r="N71" s="2">
        <f t="shared" si="28"/>
        <v>6.5011399999999994E-8</v>
      </c>
      <c r="O71" s="2">
        <f t="shared" si="29"/>
        <v>8.9925599999999998E-6</v>
      </c>
      <c r="P71" s="1">
        <f t="shared" si="30"/>
        <v>478.00399999999996</v>
      </c>
      <c r="Q71" s="1">
        <f t="shared" si="31"/>
        <v>379.79200000000003</v>
      </c>
      <c r="R71" s="1">
        <f t="shared" si="32"/>
        <v>98.211600000000004</v>
      </c>
      <c r="S71" s="2">
        <f t="shared" si="33"/>
        <v>1.08526E-5</v>
      </c>
      <c r="T71" s="2">
        <f t="shared" si="34"/>
        <v>2.96859E-5</v>
      </c>
    </row>
    <row r="72" spans="1:20" ht="14.45" hidden="1" customHeight="1" x14ac:dyDescent="0.25">
      <c r="A72">
        <v>0.43756699999999998</v>
      </c>
      <c r="C72" t="str">
        <f t="shared" si="19"/>
        <v>100</v>
      </c>
      <c r="E72">
        <v>300</v>
      </c>
      <c r="F72">
        <f t="shared" si="20"/>
        <v>0.36058400000000002</v>
      </c>
      <c r="G72" s="3">
        <f t="shared" si="21"/>
        <v>431.40699999999998</v>
      </c>
      <c r="H72" s="1">
        <f t="shared" si="22"/>
        <v>558.03499999999997</v>
      </c>
      <c r="I72" s="1">
        <f t="shared" si="23"/>
        <v>405.916</v>
      </c>
      <c r="J72" s="1">
        <f t="shared" si="24"/>
        <v>152.119</v>
      </c>
      <c r="K72" s="2">
        <f t="shared" si="25"/>
        <v>-2.2152899999999999E-6</v>
      </c>
      <c r="L72" s="2">
        <f t="shared" si="26"/>
        <v>7.9701599999999993E-6</v>
      </c>
      <c r="M72" s="2">
        <f t="shared" si="27"/>
        <v>2.2626399999999999E-8</v>
      </c>
      <c r="N72" s="2">
        <f t="shared" si="28"/>
        <v>6.7800800000000002E-8</v>
      </c>
      <c r="O72" s="2">
        <f t="shared" si="29"/>
        <v>9.0088499999999993E-6</v>
      </c>
      <c r="P72" s="1">
        <f t="shared" si="30"/>
        <v>555.80100000000004</v>
      </c>
      <c r="Q72" s="1">
        <f t="shared" si="31"/>
        <v>369.03500000000003</v>
      </c>
      <c r="R72" s="1">
        <f t="shared" si="32"/>
        <v>186.76599999999999</v>
      </c>
      <c r="S72" s="2">
        <f t="shared" si="33"/>
        <v>4.4912899999999998E-6</v>
      </c>
      <c r="T72" s="2">
        <f t="shared" si="34"/>
        <v>2.9496699999999998E-5</v>
      </c>
    </row>
    <row r="73" spans="1:20" ht="14.45" customHeight="1" x14ac:dyDescent="0.25">
      <c r="A73">
        <v>0.43746000000000002</v>
      </c>
      <c r="C73" t="str">
        <f>DEC2BIN(5,3)</f>
        <v>101</v>
      </c>
      <c r="D73">
        <v>110</v>
      </c>
      <c r="E73">
        <v>0</v>
      </c>
      <c r="F73">
        <f t="shared" si="20"/>
        <v>0.43756699999999998</v>
      </c>
      <c r="G73" s="3">
        <f t="shared" si="21"/>
        <v>369.49599999999998</v>
      </c>
      <c r="H73" s="1">
        <f t="shared" si="22"/>
        <v>383.68600000000004</v>
      </c>
      <c r="I73" s="1">
        <f t="shared" si="23"/>
        <v>434.20399999999995</v>
      </c>
      <c r="J73" s="1">
        <f t="shared" si="24"/>
        <v>-50.518000000000001</v>
      </c>
      <c r="K73" s="2">
        <f t="shared" si="25"/>
        <v>-4.77196E-6</v>
      </c>
      <c r="L73" s="2">
        <f t="shared" si="26"/>
        <v>2.12833E-5</v>
      </c>
      <c r="M73" s="2">
        <f t="shared" si="27"/>
        <v>2.21454E-6</v>
      </c>
      <c r="N73" s="2">
        <f t="shared" si="28"/>
        <v>6.0383299999999995E-8</v>
      </c>
      <c r="O73" s="2">
        <f t="shared" si="29"/>
        <v>8.9376900000000001E-6</v>
      </c>
      <c r="P73" s="1">
        <f t="shared" si="30"/>
        <v>338.20400000000001</v>
      </c>
      <c r="Q73" s="1">
        <f t="shared" si="31"/>
        <v>404.524</v>
      </c>
      <c r="R73" s="1">
        <f t="shared" si="32"/>
        <v>-66.319999999999993</v>
      </c>
      <c r="S73" s="2">
        <f t="shared" si="33"/>
        <v>2.88657E-5</v>
      </c>
      <c r="T73" s="2">
        <f t="shared" si="34"/>
        <v>3.0077600000000002E-5</v>
      </c>
    </row>
    <row r="74" spans="1:20" ht="14.45" hidden="1" customHeight="1" x14ac:dyDescent="0.25">
      <c r="A74">
        <v>0.43729299999999999</v>
      </c>
      <c r="C74" t="str">
        <f t="shared" ref="C74:C86" si="35">DEC2BIN(5,3)</f>
        <v>101</v>
      </c>
      <c r="E74">
        <v>2</v>
      </c>
      <c r="F74">
        <f t="shared" si="20"/>
        <v>0.43746000000000002</v>
      </c>
      <c r="G74" s="3">
        <f t="shared" si="21"/>
        <v>369.75099999999998</v>
      </c>
      <c r="H74" s="1">
        <f t="shared" si="22"/>
        <v>384.29200000000003</v>
      </c>
      <c r="I74" s="1">
        <f t="shared" si="23"/>
        <v>434.05200000000002</v>
      </c>
      <c r="J74" s="1">
        <f t="shared" si="24"/>
        <v>-49.759799999999998</v>
      </c>
      <c r="K74" s="2">
        <f t="shared" si="25"/>
        <v>-4.7599500000000001E-6</v>
      </c>
      <c r="L74" s="2">
        <f t="shared" si="26"/>
        <v>2.1259000000000001E-5</v>
      </c>
      <c r="M74" s="2">
        <f t="shared" si="27"/>
        <v>2.2146299999999999E-6</v>
      </c>
      <c r="N74" s="2">
        <f t="shared" si="28"/>
        <v>6.0391000000000001E-8</v>
      </c>
      <c r="O74" s="2">
        <f t="shared" si="29"/>
        <v>8.9381199999999997E-6</v>
      </c>
      <c r="P74" s="1">
        <f t="shared" si="30"/>
        <v>339.47699999999998</v>
      </c>
      <c r="Q74" s="1">
        <f t="shared" si="31"/>
        <v>404.34199999999998</v>
      </c>
      <c r="R74" s="1">
        <f t="shared" si="32"/>
        <v>-64.865399999999994</v>
      </c>
      <c r="S74" s="2">
        <f t="shared" si="33"/>
        <v>2.8693399999999999E-5</v>
      </c>
      <c r="T74" s="2">
        <f t="shared" si="34"/>
        <v>3.0074899999999999E-5</v>
      </c>
    </row>
    <row r="75" spans="1:20" ht="14.45" hidden="1" customHeight="1" x14ac:dyDescent="0.25">
      <c r="A75">
        <v>0.43700099999999997</v>
      </c>
      <c r="C75" t="str">
        <f t="shared" si="35"/>
        <v>101</v>
      </c>
      <c r="E75">
        <v>5</v>
      </c>
      <c r="F75">
        <f t="shared" si="20"/>
        <v>0.43729299999999999</v>
      </c>
      <c r="G75" s="3">
        <f t="shared" si="21"/>
        <v>370.13800000000003</v>
      </c>
      <c r="H75" s="1">
        <f t="shared" si="22"/>
        <v>385.214</v>
      </c>
      <c r="I75" s="1">
        <f t="shared" si="23"/>
        <v>433.82300000000004</v>
      </c>
      <c r="J75" s="1">
        <f t="shared" si="24"/>
        <v>-48.609499999999997</v>
      </c>
      <c r="K75" s="2">
        <f t="shared" si="25"/>
        <v>-4.74186E-6</v>
      </c>
      <c r="L75" s="2">
        <f t="shared" si="26"/>
        <v>2.1221099999999999E-5</v>
      </c>
      <c r="M75" s="2">
        <f t="shared" si="27"/>
        <v>2.21477E-6</v>
      </c>
      <c r="N75" s="2">
        <f t="shared" si="28"/>
        <v>6.0393700000000002E-8</v>
      </c>
      <c r="O75" s="2">
        <f t="shared" si="29"/>
        <v>8.9387600000000005E-6</v>
      </c>
      <c r="P75" s="1">
        <f t="shared" si="30"/>
        <v>341.38400000000001</v>
      </c>
      <c r="Q75" s="1">
        <f t="shared" si="31"/>
        <v>404.06700000000001</v>
      </c>
      <c r="R75" s="1">
        <f t="shared" si="32"/>
        <v>-62.683100000000003</v>
      </c>
      <c r="S75" s="2">
        <f t="shared" si="33"/>
        <v>2.8433200000000001E-5</v>
      </c>
      <c r="T75" s="2">
        <f t="shared" si="34"/>
        <v>3.00708E-5</v>
      </c>
    </row>
    <row r="76" spans="1:20" ht="14.45" hidden="1" customHeight="1" x14ac:dyDescent="0.25">
      <c r="A76">
        <v>0.436367</v>
      </c>
      <c r="C76" t="str">
        <f t="shared" si="35"/>
        <v>101</v>
      </c>
      <c r="E76">
        <v>10</v>
      </c>
      <c r="F76">
        <f t="shared" si="20"/>
        <v>0.43700099999999997</v>
      </c>
      <c r="G76" s="3">
        <f t="shared" si="21"/>
        <v>370.79499999999996</v>
      </c>
      <c r="H76" s="1">
        <f t="shared" si="22"/>
        <v>386.77800000000002</v>
      </c>
      <c r="I76" s="1">
        <f t="shared" si="23"/>
        <v>433.435</v>
      </c>
      <c r="J76" s="1">
        <f t="shared" si="24"/>
        <v>-46.657200000000003</v>
      </c>
      <c r="K76" s="2">
        <f t="shared" si="25"/>
        <v>-4.7109500000000002E-6</v>
      </c>
      <c r="L76" s="2">
        <f t="shared" si="26"/>
        <v>2.1155999999999999E-5</v>
      </c>
      <c r="M76" s="2">
        <f t="shared" si="27"/>
        <v>2.215E-6</v>
      </c>
      <c r="N76" s="2">
        <f t="shared" si="28"/>
        <v>6.0435600000000004E-8</v>
      </c>
      <c r="O76" s="2">
        <f t="shared" si="29"/>
        <v>8.9398099999999994E-6</v>
      </c>
      <c r="P76" s="1">
        <f t="shared" si="30"/>
        <v>344.55099999999999</v>
      </c>
      <c r="Q76" s="1">
        <f t="shared" si="31"/>
        <v>403.6</v>
      </c>
      <c r="R76" s="1">
        <f t="shared" si="32"/>
        <v>-59.048900000000003</v>
      </c>
      <c r="S76" s="2">
        <f t="shared" si="33"/>
        <v>2.7994600000000001E-5</v>
      </c>
      <c r="T76" s="2">
        <f t="shared" si="34"/>
        <v>3.0063899999999999E-5</v>
      </c>
    </row>
    <row r="77" spans="1:20" ht="14.45" hidden="1" customHeight="1" x14ac:dyDescent="0.25">
      <c r="A77">
        <v>0.43486200000000003</v>
      </c>
      <c r="C77" t="str">
        <f t="shared" si="35"/>
        <v>101</v>
      </c>
      <c r="E77">
        <v>20</v>
      </c>
      <c r="F77">
        <f t="shared" si="20"/>
        <v>0.436367</v>
      </c>
      <c r="G77" s="3">
        <f t="shared" si="21"/>
        <v>372.15500000000003</v>
      </c>
      <c r="H77" s="1">
        <f t="shared" si="22"/>
        <v>390.01299999999998</v>
      </c>
      <c r="I77" s="1">
        <f t="shared" si="23"/>
        <v>432.63900000000001</v>
      </c>
      <c r="J77" s="1">
        <f t="shared" si="24"/>
        <v>-42.625799999999998</v>
      </c>
      <c r="K77" s="2">
        <f t="shared" si="25"/>
        <v>-4.6457600000000002E-6</v>
      </c>
      <c r="L77" s="2">
        <f t="shared" si="26"/>
        <v>2.1015599999999999E-5</v>
      </c>
      <c r="M77" s="2">
        <f t="shared" si="27"/>
        <v>2.21546E-6</v>
      </c>
      <c r="N77" s="2">
        <f t="shared" si="28"/>
        <v>6.0663299999999995E-8</v>
      </c>
      <c r="O77" s="2">
        <f t="shared" si="29"/>
        <v>8.9419399999999993E-6</v>
      </c>
      <c r="P77" s="1">
        <f t="shared" si="30"/>
        <v>350.84800000000001</v>
      </c>
      <c r="Q77" s="1">
        <f t="shared" si="31"/>
        <v>402.63599999999997</v>
      </c>
      <c r="R77" s="1">
        <f t="shared" si="32"/>
        <v>-51.787700000000001</v>
      </c>
      <c r="S77" s="2">
        <f t="shared" si="33"/>
        <v>2.71009E-5</v>
      </c>
      <c r="T77" s="2">
        <f t="shared" si="34"/>
        <v>3.0049600000000001E-5</v>
      </c>
    </row>
    <row r="78" spans="1:20" ht="14.45" hidden="1" customHeight="1" x14ac:dyDescent="0.25">
      <c r="A78">
        <v>0.43302299999999999</v>
      </c>
      <c r="C78" t="str">
        <f t="shared" si="35"/>
        <v>101</v>
      </c>
      <c r="E78">
        <v>40</v>
      </c>
      <c r="F78">
        <f t="shared" si="20"/>
        <v>0.43486200000000003</v>
      </c>
      <c r="G78" s="3">
        <f t="shared" si="21"/>
        <v>375.04500000000002</v>
      </c>
      <c r="H78" s="1">
        <f t="shared" si="22"/>
        <v>396.90600000000001</v>
      </c>
      <c r="I78" s="1">
        <f t="shared" si="23"/>
        <v>430.99199999999996</v>
      </c>
      <c r="J78" s="1">
        <f t="shared" si="24"/>
        <v>-34.085500000000003</v>
      </c>
      <c r="K78" s="2">
        <f t="shared" si="25"/>
        <v>-4.51207E-6</v>
      </c>
      <c r="L78" s="2">
        <f t="shared" si="26"/>
        <v>2.06792E-5</v>
      </c>
      <c r="M78" s="2">
        <f t="shared" si="27"/>
        <v>2.21646E-6</v>
      </c>
      <c r="N78" s="2">
        <f t="shared" si="28"/>
        <v>6.0944200000000004E-8</v>
      </c>
      <c r="O78" s="2">
        <f t="shared" si="29"/>
        <v>8.94643E-6</v>
      </c>
      <c r="P78" s="1">
        <f t="shared" si="30"/>
        <v>363.34</v>
      </c>
      <c r="Q78" s="1">
        <f t="shared" si="31"/>
        <v>400.64</v>
      </c>
      <c r="R78" s="1">
        <f t="shared" si="32"/>
        <v>-37.299199999999999</v>
      </c>
      <c r="S78" s="2">
        <f t="shared" si="33"/>
        <v>2.5261799999999999E-5</v>
      </c>
      <c r="T78" s="2">
        <f t="shared" si="34"/>
        <v>3.0020300000000001E-5</v>
      </c>
    </row>
    <row r="79" spans="1:20" ht="14.45" hidden="1" customHeight="1" x14ac:dyDescent="0.25">
      <c r="A79">
        <v>0.43082999999999999</v>
      </c>
      <c r="C79" t="str">
        <f t="shared" si="35"/>
        <v>101</v>
      </c>
      <c r="E79">
        <v>60</v>
      </c>
      <c r="F79">
        <f t="shared" si="20"/>
        <v>0.43302299999999999</v>
      </c>
      <c r="G79" s="3">
        <f t="shared" si="21"/>
        <v>378.14</v>
      </c>
      <c r="H79" s="1">
        <f t="shared" si="22"/>
        <v>404.31700000000001</v>
      </c>
      <c r="I79" s="1">
        <f t="shared" si="23"/>
        <v>429.28800000000001</v>
      </c>
      <c r="J79" s="1">
        <f t="shared" si="24"/>
        <v>-24.9712</v>
      </c>
      <c r="K79" s="2">
        <f t="shared" si="25"/>
        <v>-4.3770900000000001E-6</v>
      </c>
      <c r="L79" s="2">
        <f t="shared" si="26"/>
        <v>2.0244199999999998E-5</v>
      </c>
      <c r="M79" s="2">
        <f t="shared" si="27"/>
        <v>2.2180199999999999E-6</v>
      </c>
      <c r="N79" s="2">
        <f t="shared" si="28"/>
        <v>6.0884099999999997E-8</v>
      </c>
      <c r="O79" s="2">
        <f t="shared" si="29"/>
        <v>8.9526199999999993E-6</v>
      </c>
      <c r="P79" s="1">
        <f t="shared" si="30"/>
        <v>375.67499999999995</v>
      </c>
      <c r="Q79" s="1">
        <f t="shared" si="31"/>
        <v>398.565</v>
      </c>
      <c r="R79" s="1">
        <f t="shared" si="32"/>
        <v>-22.8904</v>
      </c>
      <c r="S79" s="2">
        <f t="shared" si="33"/>
        <v>2.3377300000000001E-5</v>
      </c>
      <c r="T79" s="2">
        <f t="shared" si="34"/>
        <v>2.99889E-5</v>
      </c>
    </row>
    <row r="80" spans="1:20" ht="14.45" hidden="1" customHeight="1" x14ac:dyDescent="0.25">
      <c r="A80">
        <v>0.42824800000000002</v>
      </c>
      <c r="C80" t="str">
        <f t="shared" si="35"/>
        <v>101</v>
      </c>
      <c r="E80">
        <v>80</v>
      </c>
      <c r="F80">
        <f t="shared" si="20"/>
        <v>0.43082999999999999</v>
      </c>
      <c r="G80" s="3">
        <f t="shared" si="21"/>
        <v>381.42399999999998</v>
      </c>
      <c r="H80" s="1">
        <f t="shared" si="22"/>
        <v>412.22500000000002</v>
      </c>
      <c r="I80" s="1">
        <f t="shared" si="23"/>
        <v>427.529</v>
      </c>
      <c r="J80" s="1">
        <f t="shared" si="24"/>
        <v>-15.303900000000001</v>
      </c>
      <c r="K80" s="2">
        <f t="shared" si="25"/>
        <v>-4.2320500000000004E-6</v>
      </c>
      <c r="L80" s="2">
        <f t="shared" si="26"/>
        <v>1.9767099999999999E-5</v>
      </c>
      <c r="M80" s="2">
        <f t="shared" si="27"/>
        <v>2.2190799999999999E-6</v>
      </c>
      <c r="N80" s="2">
        <f t="shared" si="28"/>
        <v>6.1282400000000001E-8</v>
      </c>
      <c r="O80" s="2">
        <f t="shared" si="29"/>
        <v>8.9571799999999998E-6</v>
      </c>
      <c r="P80" s="1">
        <f t="shared" si="30"/>
        <v>387.90400000000005</v>
      </c>
      <c r="Q80" s="1">
        <f t="shared" si="31"/>
        <v>396.42100000000005</v>
      </c>
      <c r="R80" s="1">
        <f t="shared" si="32"/>
        <v>-8.5173199999999998</v>
      </c>
      <c r="S80" s="2">
        <f t="shared" si="33"/>
        <v>2.14735E-5</v>
      </c>
      <c r="T80" s="2">
        <f t="shared" si="34"/>
        <v>2.9955999999999999E-5</v>
      </c>
    </row>
    <row r="81" spans="1:20" ht="14.45" hidden="1" customHeight="1" x14ac:dyDescent="0.25">
      <c r="A81">
        <v>0.42525600000000002</v>
      </c>
      <c r="C81" t="str">
        <f t="shared" si="35"/>
        <v>101</v>
      </c>
      <c r="E81">
        <v>100</v>
      </c>
      <c r="F81">
        <f t="shared" si="20"/>
        <v>0.42824800000000002</v>
      </c>
      <c r="G81" s="3">
        <f t="shared" si="21"/>
        <v>384.87700000000001</v>
      </c>
      <c r="H81" s="1">
        <f t="shared" si="22"/>
        <v>420.60500000000002</v>
      </c>
      <c r="I81" s="1">
        <f t="shared" si="23"/>
        <v>425.738</v>
      </c>
      <c r="J81" s="1">
        <f t="shared" si="24"/>
        <v>-5.13286</v>
      </c>
      <c r="K81" s="2">
        <f t="shared" si="25"/>
        <v>-4.0841100000000003E-6</v>
      </c>
      <c r="L81" s="2">
        <f t="shared" si="26"/>
        <v>1.92114E-5</v>
      </c>
      <c r="M81" s="2">
        <f t="shared" si="27"/>
        <v>2.2202400000000002E-6</v>
      </c>
      <c r="N81" s="2">
        <f t="shared" si="28"/>
        <v>6.1602300000000001E-8</v>
      </c>
      <c r="O81" s="2">
        <f t="shared" si="29"/>
        <v>8.9619999999999999E-6</v>
      </c>
      <c r="P81" s="1">
        <f t="shared" si="30"/>
        <v>400.05600000000004</v>
      </c>
      <c r="Q81" s="1">
        <f t="shared" si="31"/>
        <v>394.22899999999998</v>
      </c>
      <c r="R81" s="1">
        <f t="shared" si="32"/>
        <v>5.8266099999999996</v>
      </c>
      <c r="S81" s="2">
        <f t="shared" si="33"/>
        <v>1.95743E-5</v>
      </c>
      <c r="T81" s="2">
        <f t="shared" si="34"/>
        <v>2.9921899999999999E-5</v>
      </c>
    </row>
    <row r="82" spans="1:20" ht="14.45" hidden="1" customHeight="1" x14ac:dyDescent="0.25">
      <c r="A82">
        <v>0.42181000000000002</v>
      </c>
      <c r="C82" t="str">
        <f t="shared" si="35"/>
        <v>101</v>
      </c>
      <c r="E82">
        <v>120</v>
      </c>
      <c r="F82">
        <f t="shared" si="20"/>
        <v>0.42525600000000002</v>
      </c>
      <c r="G82" s="3">
        <f t="shared" si="21"/>
        <v>388.476</v>
      </c>
      <c r="H82" s="1">
        <f t="shared" si="22"/>
        <v>429.435</v>
      </c>
      <c r="I82" s="1">
        <f t="shared" si="23"/>
        <v>423.90800000000002</v>
      </c>
      <c r="J82" s="1">
        <f t="shared" si="24"/>
        <v>5.5262700000000002</v>
      </c>
      <c r="K82" s="2">
        <f t="shared" si="25"/>
        <v>-3.8964499999999998E-6</v>
      </c>
      <c r="L82" s="2">
        <f t="shared" si="26"/>
        <v>1.8564400000000001E-5</v>
      </c>
      <c r="M82" s="2">
        <f t="shared" si="27"/>
        <v>2.2213799999999999E-6</v>
      </c>
      <c r="N82" s="2">
        <f t="shared" si="28"/>
        <v>6.2155200000000001E-8</v>
      </c>
      <c r="O82" s="2">
        <f t="shared" si="29"/>
        <v>8.9667599999999992E-6</v>
      </c>
      <c r="P82" s="1">
        <f t="shared" si="30"/>
        <v>412.16</v>
      </c>
      <c r="Q82" s="1">
        <f t="shared" si="31"/>
        <v>391.93899999999996</v>
      </c>
      <c r="R82" s="1">
        <f t="shared" si="32"/>
        <v>20.220199999999998</v>
      </c>
      <c r="S82" s="2">
        <f t="shared" si="33"/>
        <v>1.77001E-5</v>
      </c>
      <c r="T82" s="2">
        <f t="shared" si="34"/>
        <v>2.9886199999999999E-5</v>
      </c>
    </row>
    <row r="83" spans="1:20" ht="14.45" hidden="1" customHeight="1" x14ac:dyDescent="0.25">
      <c r="A83">
        <v>0.41792099999999999</v>
      </c>
      <c r="C83" t="str">
        <f t="shared" si="35"/>
        <v>101</v>
      </c>
      <c r="E83">
        <v>140</v>
      </c>
      <c r="F83">
        <f t="shared" si="20"/>
        <v>0.42181000000000002</v>
      </c>
      <c r="G83" s="3">
        <f t="shared" si="21"/>
        <v>392.21899999999999</v>
      </c>
      <c r="H83" s="1">
        <f t="shared" si="22"/>
        <v>438.733</v>
      </c>
      <c r="I83" s="1">
        <f t="shared" si="23"/>
        <v>422.10500000000002</v>
      </c>
      <c r="J83" s="1">
        <f t="shared" si="24"/>
        <v>16.6279</v>
      </c>
      <c r="K83" s="2">
        <f t="shared" si="25"/>
        <v>-3.72557E-6</v>
      </c>
      <c r="L83" s="2">
        <f t="shared" si="26"/>
        <v>1.7844300000000001E-5</v>
      </c>
      <c r="M83" s="2">
        <f t="shared" si="27"/>
        <v>2.2226499999999998E-6</v>
      </c>
      <c r="N83" s="2">
        <f t="shared" si="28"/>
        <v>6.2717500000000006E-8</v>
      </c>
      <c r="O83" s="2">
        <f t="shared" si="29"/>
        <v>8.9716700000000005E-6</v>
      </c>
      <c r="P83" s="1">
        <f t="shared" si="30"/>
        <v>424.30600000000004</v>
      </c>
      <c r="Q83" s="1">
        <f t="shared" si="31"/>
        <v>389.685</v>
      </c>
      <c r="R83" s="1">
        <f t="shared" si="32"/>
        <v>34.620899999999999</v>
      </c>
      <c r="S83" s="2">
        <f t="shared" si="33"/>
        <v>1.5870099999999999E-5</v>
      </c>
      <c r="T83" s="2">
        <f t="shared" si="34"/>
        <v>2.98498E-5</v>
      </c>
    </row>
    <row r="84" spans="1:20" ht="14.45" hidden="1" customHeight="1" x14ac:dyDescent="0.25">
      <c r="A84">
        <v>0.408779</v>
      </c>
      <c r="C84" t="str">
        <f t="shared" si="35"/>
        <v>101</v>
      </c>
      <c r="E84">
        <v>160</v>
      </c>
      <c r="F84">
        <f t="shared" si="20"/>
        <v>0.41792099999999999</v>
      </c>
      <c r="G84" s="3">
        <f t="shared" si="21"/>
        <v>396.06</v>
      </c>
      <c r="H84" s="1">
        <f t="shared" si="22"/>
        <v>448.476</v>
      </c>
      <c r="I84" s="1">
        <f t="shared" si="23"/>
        <v>420.315</v>
      </c>
      <c r="J84" s="1">
        <f t="shared" si="24"/>
        <v>28.1616</v>
      </c>
      <c r="K84" s="2">
        <f t="shared" si="25"/>
        <v>-3.5729999999999999E-6</v>
      </c>
      <c r="L84" s="2">
        <f t="shared" si="26"/>
        <v>1.7058499999999999E-5</v>
      </c>
      <c r="M84" s="2">
        <f t="shared" si="27"/>
        <v>2.2237500000000001E-6</v>
      </c>
      <c r="N84" s="2">
        <f t="shared" si="28"/>
        <v>6.2919100000000001E-8</v>
      </c>
      <c r="O84" s="2">
        <f t="shared" si="29"/>
        <v>8.9761599999999995E-6</v>
      </c>
      <c r="P84" s="1">
        <f t="shared" si="30"/>
        <v>436.52499999999998</v>
      </c>
      <c r="Q84" s="1">
        <f t="shared" si="31"/>
        <v>387.58100000000002</v>
      </c>
      <c r="R84" s="1">
        <f t="shared" si="32"/>
        <v>48.944899999999997</v>
      </c>
      <c r="S84" s="2">
        <f t="shared" si="33"/>
        <v>1.41007E-5</v>
      </c>
      <c r="T84" s="2">
        <f t="shared" si="34"/>
        <v>2.98143E-5</v>
      </c>
    </row>
    <row r="85" spans="1:20" ht="14.45" hidden="1" customHeight="1" x14ac:dyDescent="0.25">
      <c r="A85">
        <v>0.37842199999999998</v>
      </c>
      <c r="C85" t="str">
        <f t="shared" si="35"/>
        <v>101</v>
      </c>
      <c r="E85">
        <v>200</v>
      </c>
      <c r="F85">
        <f t="shared" si="20"/>
        <v>0.408779</v>
      </c>
      <c r="G85" s="3">
        <f t="shared" si="21"/>
        <v>403.93400000000003</v>
      </c>
      <c r="H85" s="1">
        <f t="shared" si="22"/>
        <v>469.25400000000002</v>
      </c>
      <c r="I85" s="1">
        <f t="shared" si="23"/>
        <v>416.726</v>
      </c>
      <c r="J85" s="1">
        <f t="shared" si="24"/>
        <v>52.528199999999998</v>
      </c>
      <c r="K85" s="2">
        <f t="shared" si="25"/>
        <v>-3.2665599999999999E-6</v>
      </c>
      <c r="L85" s="2">
        <f t="shared" si="26"/>
        <v>1.5291899999999998E-5</v>
      </c>
      <c r="M85" s="2">
        <f t="shared" si="27"/>
        <v>2.22611E-6</v>
      </c>
      <c r="N85" s="2">
        <f t="shared" si="28"/>
        <v>6.4089699999999997E-8</v>
      </c>
      <c r="O85" s="2">
        <f t="shared" si="29"/>
        <v>8.9852199999999997E-6</v>
      </c>
      <c r="P85" s="1">
        <f t="shared" si="30"/>
        <v>461.21099999999996</v>
      </c>
      <c r="Q85" s="1">
        <f t="shared" si="31"/>
        <v>382.96499999999997</v>
      </c>
      <c r="R85" s="1">
        <f t="shared" si="32"/>
        <v>78.245900000000006</v>
      </c>
      <c r="S85" s="2">
        <f t="shared" si="33"/>
        <v>1.0801199999999999E-5</v>
      </c>
      <c r="T85" s="2">
        <f t="shared" si="34"/>
        <v>2.97399E-5</v>
      </c>
    </row>
    <row r="86" spans="1:20" ht="14.45" hidden="1" customHeight="1" x14ac:dyDescent="0.25">
      <c r="A86">
        <v>0.43863099999999999</v>
      </c>
      <c r="C86" t="str">
        <f t="shared" si="35"/>
        <v>101</v>
      </c>
      <c r="E86">
        <v>300</v>
      </c>
      <c r="F86">
        <f t="shared" si="20"/>
        <v>0.37842199999999998</v>
      </c>
      <c r="G86" s="3">
        <f t="shared" si="21"/>
        <v>423.15100000000001</v>
      </c>
      <c r="H86" s="1">
        <f t="shared" si="22"/>
        <v>527.30999999999995</v>
      </c>
      <c r="I86" s="1">
        <f t="shared" si="23"/>
        <v>408.88900000000001</v>
      </c>
      <c r="J86" s="1">
        <f t="shared" si="24"/>
        <v>118.42100000000001</v>
      </c>
      <c r="K86" s="2">
        <f t="shared" si="25"/>
        <v>-2.5241800000000002E-6</v>
      </c>
      <c r="L86" s="2">
        <f t="shared" si="26"/>
        <v>1.0327E-5</v>
      </c>
      <c r="M86" s="2">
        <f t="shared" si="27"/>
        <v>2.2307699999999999E-6</v>
      </c>
      <c r="N86" s="2">
        <f t="shared" si="28"/>
        <v>6.6563100000000004E-8</v>
      </c>
      <c r="O86" s="2">
        <f t="shared" si="29"/>
        <v>9.0022899999999995E-6</v>
      </c>
      <c r="P86" s="1">
        <f t="shared" si="30"/>
        <v>524.81900000000007</v>
      </c>
      <c r="Q86" s="1">
        <f t="shared" si="31"/>
        <v>372.94</v>
      </c>
      <c r="R86" s="1">
        <f t="shared" si="32"/>
        <v>151.87799999999999</v>
      </c>
      <c r="S86" s="2">
        <f t="shared" si="33"/>
        <v>4.4494699999999999E-6</v>
      </c>
      <c r="T86" s="2">
        <f t="shared" si="34"/>
        <v>2.9567600000000001E-5</v>
      </c>
    </row>
    <row r="87" spans="1:20" ht="14.45" customHeight="1" x14ac:dyDescent="0.25">
      <c r="A87">
        <v>0.43854700000000002</v>
      </c>
      <c r="C87" t="str">
        <f>DEC2BIN(6,3)</f>
        <v>110</v>
      </c>
      <c r="D87">
        <v>132</v>
      </c>
      <c r="E87">
        <v>0</v>
      </c>
      <c r="F87">
        <f t="shared" si="20"/>
        <v>0.43863099999999999</v>
      </c>
      <c r="G87" s="3">
        <f t="shared" si="21"/>
        <v>366.72800000000001</v>
      </c>
      <c r="H87" s="1">
        <f t="shared" si="22"/>
        <v>377.101</v>
      </c>
      <c r="I87" s="1">
        <f t="shared" si="23"/>
        <v>435.88100000000003</v>
      </c>
      <c r="J87" s="1">
        <f t="shared" si="24"/>
        <v>-58.780500000000004</v>
      </c>
      <c r="K87" s="2">
        <f t="shared" si="25"/>
        <v>-4.8998099999999999E-6</v>
      </c>
      <c r="L87" s="2">
        <f t="shared" si="26"/>
        <v>2.1523200000000001E-5</v>
      </c>
      <c r="M87" s="2">
        <f t="shared" si="27"/>
        <v>2.0160400000000002E-8</v>
      </c>
      <c r="N87" s="2">
        <f t="shared" si="28"/>
        <v>4.40122E-6</v>
      </c>
      <c r="O87" s="2">
        <f t="shared" si="29"/>
        <v>8.9315400000000002E-6</v>
      </c>
      <c r="P87" s="1">
        <f t="shared" si="30"/>
        <v>328.31799999999998</v>
      </c>
      <c r="Q87" s="1">
        <f t="shared" si="31"/>
        <v>406.54300000000001</v>
      </c>
      <c r="R87" s="1">
        <f t="shared" si="32"/>
        <v>-78.224999999999994</v>
      </c>
      <c r="S87" s="2">
        <f t="shared" si="33"/>
        <v>2.8632800000000001E-5</v>
      </c>
      <c r="T87" s="2">
        <f t="shared" si="34"/>
        <v>3.0107199999999999E-5</v>
      </c>
    </row>
    <row r="88" spans="1:20" ht="14.45" hidden="1" customHeight="1" x14ac:dyDescent="0.25">
      <c r="A88">
        <v>0.43841799999999997</v>
      </c>
      <c r="C88" t="str">
        <f t="shared" ref="C88:C100" si="36">DEC2BIN(6,3)</f>
        <v>110</v>
      </c>
      <c r="E88">
        <v>2</v>
      </c>
      <c r="F88">
        <f t="shared" si="20"/>
        <v>0.43854700000000002</v>
      </c>
      <c r="G88" s="3">
        <f t="shared" si="21"/>
        <v>366.96499999999997</v>
      </c>
      <c r="H88" s="1">
        <f t="shared" si="22"/>
        <v>377.66399999999999</v>
      </c>
      <c r="I88" s="1">
        <f t="shared" si="23"/>
        <v>435.73499999999996</v>
      </c>
      <c r="J88" s="1">
        <f t="shared" si="24"/>
        <v>-58.071199999999997</v>
      </c>
      <c r="K88" s="2">
        <f t="shared" si="25"/>
        <v>-4.8890600000000001E-6</v>
      </c>
      <c r="L88" s="2">
        <f t="shared" si="26"/>
        <v>2.15044E-5</v>
      </c>
      <c r="M88" s="2">
        <f t="shared" si="27"/>
        <v>2.0167300000000001E-8</v>
      </c>
      <c r="N88" s="2">
        <f t="shared" si="28"/>
        <v>4.4014300000000003E-6</v>
      </c>
      <c r="O88" s="2">
        <f t="shared" si="29"/>
        <v>8.9319800000000005E-6</v>
      </c>
      <c r="P88" s="1">
        <f t="shared" si="30"/>
        <v>329.596</v>
      </c>
      <c r="Q88" s="1">
        <f t="shared" si="31"/>
        <v>406.36699999999996</v>
      </c>
      <c r="R88" s="1">
        <f t="shared" si="32"/>
        <v>-76.770899999999997</v>
      </c>
      <c r="S88" s="2">
        <f t="shared" si="33"/>
        <v>2.8465800000000001E-5</v>
      </c>
      <c r="T88" s="2">
        <f t="shared" si="34"/>
        <v>3.01046E-5</v>
      </c>
    </row>
    <row r="89" spans="1:20" ht="14.45" hidden="1" customHeight="1" x14ac:dyDescent="0.25">
      <c r="A89">
        <v>0.438189</v>
      </c>
      <c r="C89" t="str">
        <f t="shared" si="36"/>
        <v>110</v>
      </c>
      <c r="E89">
        <v>5</v>
      </c>
      <c r="F89">
        <f t="shared" si="20"/>
        <v>0.43841799999999997</v>
      </c>
      <c r="G89" s="3">
        <f t="shared" si="21"/>
        <v>367.32499999999999</v>
      </c>
      <c r="H89" s="1">
        <f t="shared" si="22"/>
        <v>378.52000000000004</v>
      </c>
      <c r="I89" s="1">
        <f t="shared" si="23"/>
        <v>435.51499999999999</v>
      </c>
      <c r="J89" s="1">
        <f t="shared" si="24"/>
        <v>-56.994300000000003</v>
      </c>
      <c r="K89" s="2">
        <f t="shared" si="25"/>
        <v>-4.8727900000000003E-6</v>
      </c>
      <c r="L89" s="2">
        <f t="shared" si="26"/>
        <v>2.14751E-5</v>
      </c>
      <c r="M89" s="2">
        <f t="shared" si="27"/>
        <v>2.0178899999999999E-8</v>
      </c>
      <c r="N89" s="2">
        <f t="shared" si="28"/>
        <v>4.40174E-6</v>
      </c>
      <c r="O89" s="2">
        <f t="shared" si="29"/>
        <v>8.9326399999999992E-6</v>
      </c>
      <c r="P89" s="1">
        <f t="shared" si="30"/>
        <v>331.51100000000002</v>
      </c>
      <c r="Q89" s="1">
        <f t="shared" si="31"/>
        <v>406.10200000000003</v>
      </c>
      <c r="R89" s="1">
        <f t="shared" si="32"/>
        <v>-74.590900000000005</v>
      </c>
      <c r="S89" s="2">
        <f t="shared" si="33"/>
        <v>2.82133E-5</v>
      </c>
      <c r="T89" s="2">
        <f t="shared" si="34"/>
        <v>3.0100800000000002E-5</v>
      </c>
    </row>
    <row r="90" spans="1:20" ht="14.45" hidden="1" customHeight="1" x14ac:dyDescent="0.25">
      <c r="A90">
        <v>0.43768699999999999</v>
      </c>
      <c r="C90" t="str">
        <f t="shared" si="36"/>
        <v>110</v>
      </c>
      <c r="E90">
        <v>10</v>
      </c>
      <c r="F90">
        <f t="shared" si="20"/>
        <v>0.438189</v>
      </c>
      <c r="G90" s="3">
        <f t="shared" si="21"/>
        <v>367.93799999999999</v>
      </c>
      <c r="H90" s="1">
        <f t="shared" si="22"/>
        <v>379.976</v>
      </c>
      <c r="I90" s="1">
        <f t="shared" si="23"/>
        <v>435.14100000000002</v>
      </c>
      <c r="J90" s="1">
        <f t="shared" si="24"/>
        <v>-55.165100000000002</v>
      </c>
      <c r="K90" s="2">
        <f t="shared" si="25"/>
        <v>-4.8453E-6</v>
      </c>
      <c r="L90" s="2">
        <f t="shared" si="26"/>
        <v>2.1423499999999999E-5</v>
      </c>
      <c r="M90" s="2">
        <f t="shared" si="27"/>
        <v>2.0177700000000001E-8</v>
      </c>
      <c r="N90" s="2">
        <f t="shared" si="28"/>
        <v>4.40231E-6</v>
      </c>
      <c r="O90" s="2">
        <f t="shared" si="29"/>
        <v>8.9338000000000008E-6</v>
      </c>
      <c r="P90" s="1">
        <f t="shared" si="30"/>
        <v>334.69100000000003</v>
      </c>
      <c r="Q90" s="1">
        <f t="shared" si="31"/>
        <v>405.65199999999999</v>
      </c>
      <c r="R90" s="1">
        <f t="shared" si="32"/>
        <v>-70.961299999999994</v>
      </c>
      <c r="S90" s="2">
        <f t="shared" si="33"/>
        <v>2.7787E-5</v>
      </c>
      <c r="T90" s="2">
        <f t="shared" si="34"/>
        <v>3.0094200000000001E-5</v>
      </c>
    </row>
    <row r="91" spans="1:20" ht="14.45" hidden="1" customHeight="1" x14ac:dyDescent="0.25">
      <c r="A91">
        <v>0.43648399999999998</v>
      </c>
      <c r="C91" t="str">
        <f t="shared" si="36"/>
        <v>110</v>
      </c>
      <c r="E91">
        <v>20</v>
      </c>
      <c r="F91">
        <f t="shared" si="20"/>
        <v>0.43768699999999999</v>
      </c>
      <c r="G91" s="3">
        <f t="shared" si="21"/>
        <v>369.20599999999996</v>
      </c>
      <c r="H91" s="1">
        <f t="shared" si="22"/>
        <v>382.99499999999995</v>
      </c>
      <c r="I91" s="1">
        <f t="shared" si="23"/>
        <v>434.37799999999999</v>
      </c>
      <c r="J91" s="1">
        <f t="shared" si="24"/>
        <v>-51.382899999999999</v>
      </c>
      <c r="K91" s="2">
        <f t="shared" si="25"/>
        <v>-4.7852899999999999E-6</v>
      </c>
      <c r="L91" s="2">
        <f t="shared" si="26"/>
        <v>2.1310499999999999E-5</v>
      </c>
      <c r="M91" s="2">
        <f t="shared" si="27"/>
        <v>2.0184000000000001E-8</v>
      </c>
      <c r="N91" s="2">
        <f t="shared" si="28"/>
        <v>4.4033300000000002E-6</v>
      </c>
      <c r="O91" s="2">
        <f t="shared" si="29"/>
        <v>8.9359700000000001E-6</v>
      </c>
      <c r="P91" s="1">
        <f t="shared" si="30"/>
        <v>341.01499999999999</v>
      </c>
      <c r="Q91" s="1">
        <f t="shared" si="31"/>
        <v>404.73500000000001</v>
      </c>
      <c r="R91" s="1">
        <f t="shared" si="32"/>
        <v>-63.719900000000003</v>
      </c>
      <c r="S91" s="2">
        <f t="shared" si="33"/>
        <v>2.69155E-5</v>
      </c>
      <c r="T91" s="2">
        <f t="shared" si="34"/>
        <v>3.0080700000000002E-5</v>
      </c>
    </row>
    <row r="92" spans="1:20" ht="14.45" hidden="1" customHeight="1" x14ac:dyDescent="0.25">
      <c r="A92">
        <v>0.43498799999999999</v>
      </c>
      <c r="C92" t="str">
        <f t="shared" si="36"/>
        <v>110</v>
      </c>
      <c r="E92">
        <v>40</v>
      </c>
      <c r="F92">
        <f t="shared" si="20"/>
        <v>0.43648399999999998</v>
      </c>
      <c r="G92" s="3">
        <f t="shared" si="21"/>
        <v>371.91</v>
      </c>
      <c r="H92" s="1">
        <f t="shared" si="22"/>
        <v>389.42700000000002</v>
      </c>
      <c r="I92" s="1">
        <f t="shared" si="23"/>
        <v>432.78199999999998</v>
      </c>
      <c r="J92" s="1">
        <f t="shared" si="24"/>
        <v>-43.354700000000001</v>
      </c>
      <c r="K92" s="2">
        <f t="shared" si="25"/>
        <v>-4.6567099999999997E-6</v>
      </c>
      <c r="L92" s="2">
        <f t="shared" si="26"/>
        <v>2.1042500000000001E-5</v>
      </c>
      <c r="M92" s="2">
        <f t="shared" si="27"/>
        <v>2.0295800000000001E-8</v>
      </c>
      <c r="N92" s="2">
        <f t="shared" si="28"/>
        <v>4.4054500000000003E-6</v>
      </c>
      <c r="O92" s="2">
        <f t="shared" si="29"/>
        <v>8.9401900000000005E-6</v>
      </c>
      <c r="P92" s="1">
        <f t="shared" si="30"/>
        <v>353.471</v>
      </c>
      <c r="Q92" s="1">
        <f t="shared" si="31"/>
        <v>402.80899999999997</v>
      </c>
      <c r="R92" s="1">
        <f t="shared" si="32"/>
        <v>-49.338299999999997</v>
      </c>
      <c r="S92" s="2">
        <f t="shared" si="33"/>
        <v>2.5112800000000001E-5</v>
      </c>
      <c r="T92" s="2">
        <f t="shared" si="34"/>
        <v>3.00522E-5</v>
      </c>
    </row>
    <row r="93" spans="1:20" ht="14.45" hidden="1" customHeight="1" x14ac:dyDescent="0.25">
      <c r="A93">
        <v>0.43317800000000001</v>
      </c>
      <c r="C93" t="str">
        <f t="shared" si="36"/>
        <v>110</v>
      </c>
      <c r="E93">
        <v>60</v>
      </c>
      <c r="F93">
        <f t="shared" si="20"/>
        <v>0.43498799999999999</v>
      </c>
      <c r="G93" s="3">
        <f t="shared" si="21"/>
        <v>374.815</v>
      </c>
      <c r="H93" s="1">
        <f t="shared" si="22"/>
        <v>396.35500000000002</v>
      </c>
      <c r="I93" s="1">
        <f t="shared" si="23"/>
        <v>431.12299999999999</v>
      </c>
      <c r="J93" s="1">
        <f t="shared" si="24"/>
        <v>-34.767699999999998</v>
      </c>
      <c r="K93" s="2">
        <f t="shared" si="25"/>
        <v>-4.5220699999999999E-6</v>
      </c>
      <c r="L93" s="2">
        <f t="shared" si="26"/>
        <v>2.07084E-5</v>
      </c>
      <c r="M93" s="2">
        <f t="shared" si="27"/>
        <v>2.0348699999999999E-8</v>
      </c>
      <c r="N93" s="2">
        <f t="shared" si="28"/>
        <v>4.4077299999999997E-6</v>
      </c>
      <c r="O93" s="2">
        <f t="shared" si="29"/>
        <v>8.9449400000000008E-6</v>
      </c>
      <c r="P93" s="1">
        <f t="shared" si="30"/>
        <v>365.69200000000001</v>
      </c>
      <c r="Q93" s="1">
        <f t="shared" si="31"/>
        <v>400.798</v>
      </c>
      <c r="R93" s="1">
        <f t="shared" si="32"/>
        <v>-35.106200000000001</v>
      </c>
      <c r="S93" s="2">
        <f t="shared" si="33"/>
        <v>2.32564E-5</v>
      </c>
      <c r="T93" s="2">
        <f t="shared" si="34"/>
        <v>3.0022599999999999E-5</v>
      </c>
    </row>
    <row r="94" spans="1:20" ht="14.45" hidden="1" customHeight="1" x14ac:dyDescent="0.25">
      <c r="A94">
        <v>0.43103999999999998</v>
      </c>
      <c r="C94" t="str">
        <f t="shared" si="36"/>
        <v>110</v>
      </c>
      <c r="E94">
        <v>80</v>
      </c>
      <c r="F94">
        <f t="shared" si="20"/>
        <v>0.43317800000000001</v>
      </c>
      <c r="G94" s="3">
        <f t="shared" si="21"/>
        <v>377.892</v>
      </c>
      <c r="H94" s="1">
        <f t="shared" si="22"/>
        <v>403.72200000000004</v>
      </c>
      <c r="I94" s="1">
        <f t="shared" si="23"/>
        <v>429.42399999999998</v>
      </c>
      <c r="J94" s="1">
        <f t="shared" si="24"/>
        <v>-25.7011</v>
      </c>
      <c r="K94" s="2">
        <f t="shared" si="25"/>
        <v>-4.3880600000000001E-6</v>
      </c>
      <c r="L94" s="2">
        <f t="shared" si="26"/>
        <v>2.0277900000000001E-5</v>
      </c>
      <c r="M94" s="2">
        <f t="shared" si="27"/>
        <v>2.0324099999999999E-8</v>
      </c>
      <c r="N94" s="2">
        <f t="shared" si="28"/>
        <v>4.4104600000000001E-6</v>
      </c>
      <c r="O94" s="2">
        <f t="shared" si="29"/>
        <v>8.9510199999999992E-6</v>
      </c>
      <c r="P94" s="1">
        <f t="shared" si="30"/>
        <v>377.68400000000003</v>
      </c>
      <c r="Q94" s="1">
        <f t="shared" si="31"/>
        <v>398.72899999999998</v>
      </c>
      <c r="R94" s="1">
        <f t="shared" si="32"/>
        <v>-21.0457</v>
      </c>
      <c r="S94" s="2">
        <f t="shared" si="33"/>
        <v>2.1374199999999999E-5</v>
      </c>
      <c r="T94" s="2">
        <f t="shared" si="34"/>
        <v>2.9991399999999999E-5</v>
      </c>
    </row>
    <row r="95" spans="1:20" ht="14.45" hidden="1" customHeight="1" x14ac:dyDescent="0.25">
      <c r="A95">
        <v>0.42855100000000002</v>
      </c>
      <c r="C95" t="str">
        <f t="shared" si="36"/>
        <v>110</v>
      </c>
      <c r="E95">
        <v>100</v>
      </c>
      <c r="F95">
        <f t="shared" si="20"/>
        <v>0.43103999999999998</v>
      </c>
      <c r="G95" s="3">
        <f t="shared" si="21"/>
        <v>381.125</v>
      </c>
      <c r="H95" s="1">
        <f t="shared" si="22"/>
        <v>411.50299999999999</v>
      </c>
      <c r="I95" s="1">
        <f t="shared" si="23"/>
        <v>427.68700000000001</v>
      </c>
      <c r="J95" s="1">
        <f t="shared" si="24"/>
        <v>-16.183800000000002</v>
      </c>
      <c r="K95" s="2">
        <f t="shared" si="25"/>
        <v>-4.2451399999999996E-6</v>
      </c>
      <c r="L95" s="2">
        <f t="shared" si="26"/>
        <v>1.9812800000000001E-5</v>
      </c>
      <c r="M95" s="2">
        <f t="shared" si="27"/>
        <v>2.0439100000000001E-8</v>
      </c>
      <c r="N95" s="2">
        <f t="shared" si="28"/>
        <v>4.4127699999999999E-6</v>
      </c>
      <c r="O95" s="2">
        <f t="shared" si="29"/>
        <v>8.9555299999999996E-6</v>
      </c>
      <c r="P95" s="1">
        <f t="shared" si="30"/>
        <v>389.50200000000001</v>
      </c>
      <c r="Q95" s="1">
        <f t="shared" si="31"/>
        <v>396.61500000000001</v>
      </c>
      <c r="R95" s="1">
        <f t="shared" si="32"/>
        <v>-7.1132499999999999</v>
      </c>
      <c r="S95" s="2">
        <f t="shared" si="33"/>
        <v>1.9491E-5</v>
      </c>
      <c r="T95" s="2">
        <f t="shared" si="34"/>
        <v>2.9958999999999999E-5</v>
      </c>
    </row>
    <row r="96" spans="1:20" ht="14.45" hidden="1" customHeight="1" x14ac:dyDescent="0.25">
      <c r="A96">
        <v>0.42571300000000001</v>
      </c>
      <c r="C96" t="str">
        <f t="shared" si="36"/>
        <v>110</v>
      </c>
      <c r="E96">
        <v>120</v>
      </c>
      <c r="F96">
        <f t="shared" si="20"/>
        <v>0.42855100000000002</v>
      </c>
      <c r="G96" s="3">
        <f t="shared" si="21"/>
        <v>384.49</v>
      </c>
      <c r="H96" s="1">
        <f t="shared" si="22"/>
        <v>419.66199999999998</v>
      </c>
      <c r="I96" s="1">
        <f t="shared" si="23"/>
        <v>425.93700000000001</v>
      </c>
      <c r="J96" s="1">
        <f t="shared" si="24"/>
        <v>-6.2744900000000001</v>
      </c>
      <c r="K96" s="2">
        <f t="shared" si="25"/>
        <v>-4.1007800000000001E-6</v>
      </c>
      <c r="L96" s="2">
        <f t="shared" si="26"/>
        <v>1.9276700000000001E-5</v>
      </c>
      <c r="M96" s="2">
        <f t="shared" si="27"/>
        <v>2.0534899999999999E-8</v>
      </c>
      <c r="N96" s="2">
        <f t="shared" si="28"/>
        <v>4.4151399999999997E-6</v>
      </c>
      <c r="O96" s="2">
        <f t="shared" si="29"/>
        <v>8.9602200000000008E-6</v>
      </c>
      <c r="P96" s="1">
        <f t="shared" si="30"/>
        <v>401.166</v>
      </c>
      <c r="Q96" s="1">
        <f t="shared" si="31"/>
        <v>394.47500000000002</v>
      </c>
      <c r="R96" s="1">
        <f t="shared" si="32"/>
        <v>6.69191</v>
      </c>
      <c r="S96" s="2">
        <f t="shared" si="33"/>
        <v>1.7629400000000001E-5</v>
      </c>
      <c r="T96" s="2">
        <f t="shared" si="34"/>
        <v>2.99257E-5</v>
      </c>
    </row>
    <row r="97" spans="1:20" ht="14.45" hidden="1" customHeight="1" x14ac:dyDescent="0.25">
      <c r="A97">
        <v>0.42246899999999998</v>
      </c>
      <c r="C97" t="str">
        <f t="shared" si="36"/>
        <v>110</v>
      </c>
      <c r="E97">
        <v>140</v>
      </c>
      <c r="F97">
        <f t="shared" si="20"/>
        <v>0.42571300000000001</v>
      </c>
      <c r="G97" s="3">
        <f t="shared" si="21"/>
        <v>387.95499999999998</v>
      </c>
      <c r="H97" s="1">
        <f t="shared" si="22"/>
        <v>428.15100000000001</v>
      </c>
      <c r="I97" s="1">
        <f t="shared" si="23"/>
        <v>424.15699999999998</v>
      </c>
      <c r="J97" s="1">
        <f t="shared" si="24"/>
        <v>3.9946199999999998</v>
      </c>
      <c r="K97" s="2">
        <f t="shared" si="25"/>
        <v>-3.9215100000000003E-6</v>
      </c>
      <c r="L97" s="2">
        <f t="shared" si="26"/>
        <v>1.8662299999999999E-5</v>
      </c>
      <c r="M97" s="2">
        <f t="shared" si="27"/>
        <v>2.0717100000000002E-8</v>
      </c>
      <c r="N97" s="2">
        <f t="shared" si="28"/>
        <v>4.4175200000000002E-6</v>
      </c>
      <c r="O97" s="2">
        <f t="shared" si="29"/>
        <v>8.9648600000000001E-6</v>
      </c>
      <c r="P97" s="1">
        <f t="shared" si="30"/>
        <v>412.68300000000005</v>
      </c>
      <c r="Q97" s="1">
        <f t="shared" si="31"/>
        <v>392.24799999999999</v>
      </c>
      <c r="R97" s="1">
        <f t="shared" si="32"/>
        <v>20.435099999999998</v>
      </c>
      <c r="S97" s="2">
        <f t="shared" si="33"/>
        <v>1.5808399999999999E-5</v>
      </c>
      <c r="T97" s="2">
        <f t="shared" si="34"/>
        <v>2.9891199999999999E-5</v>
      </c>
    </row>
    <row r="98" spans="1:20" ht="14.45" hidden="1" customHeight="1" x14ac:dyDescent="0.25">
      <c r="A98">
        <v>0.414941</v>
      </c>
      <c r="C98" t="str">
        <f t="shared" si="36"/>
        <v>110</v>
      </c>
      <c r="E98">
        <v>160</v>
      </c>
      <c r="F98">
        <f t="shared" si="20"/>
        <v>0.42246899999999998</v>
      </c>
      <c r="G98" s="3">
        <f t="shared" si="21"/>
        <v>391.529</v>
      </c>
      <c r="H98" s="1">
        <f t="shared" si="22"/>
        <v>437.00200000000001</v>
      </c>
      <c r="I98" s="1">
        <f t="shared" si="23"/>
        <v>422.43700000000001</v>
      </c>
      <c r="J98" s="1">
        <f t="shared" si="24"/>
        <v>14.564399999999999</v>
      </c>
      <c r="K98" s="2">
        <f t="shared" si="25"/>
        <v>-3.75414E-6</v>
      </c>
      <c r="L98" s="2">
        <f t="shared" si="26"/>
        <v>1.7980200000000001E-5</v>
      </c>
      <c r="M98" s="2">
        <f t="shared" si="27"/>
        <v>2.0888499999999999E-8</v>
      </c>
      <c r="N98" s="2">
        <f t="shared" si="28"/>
        <v>4.4199099999999997E-6</v>
      </c>
      <c r="O98" s="2">
        <f t="shared" si="29"/>
        <v>8.9695600000000002E-6</v>
      </c>
      <c r="P98" s="1">
        <f t="shared" si="30"/>
        <v>424.15599999999995</v>
      </c>
      <c r="Q98" s="1">
        <f t="shared" si="31"/>
        <v>390.09899999999999</v>
      </c>
      <c r="R98" s="1">
        <f t="shared" si="32"/>
        <v>34.057200000000002</v>
      </c>
      <c r="S98" s="2">
        <f t="shared" si="33"/>
        <v>1.40459E-5</v>
      </c>
      <c r="T98" s="2">
        <f t="shared" si="34"/>
        <v>2.9856400000000001E-5</v>
      </c>
    </row>
    <row r="99" spans="1:20" ht="14.45" hidden="1" customHeight="1" x14ac:dyDescent="0.25">
      <c r="A99">
        <v>0.39132800000000001</v>
      </c>
      <c r="C99" t="str">
        <f t="shared" si="36"/>
        <v>110</v>
      </c>
      <c r="E99">
        <v>200</v>
      </c>
      <c r="F99">
        <f t="shared" si="20"/>
        <v>0.414941</v>
      </c>
      <c r="G99" s="3">
        <f t="shared" si="21"/>
        <v>398.779</v>
      </c>
      <c r="H99" s="1">
        <f t="shared" si="22"/>
        <v>455.517</v>
      </c>
      <c r="I99" s="1">
        <f t="shared" si="23"/>
        <v>419.05700000000002</v>
      </c>
      <c r="J99" s="1">
        <f t="shared" si="24"/>
        <v>36.46</v>
      </c>
      <c r="K99" s="2">
        <f t="shared" si="25"/>
        <v>-3.4608399999999998E-6</v>
      </c>
      <c r="L99" s="2">
        <f t="shared" si="26"/>
        <v>1.64686E-5</v>
      </c>
      <c r="M99" s="2">
        <f t="shared" si="27"/>
        <v>2.11268E-8</v>
      </c>
      <c r="N99" s="2">
        <f t="shared" si="28"/>
        <v>4.4244200000000001E-6</v>
      </c>
      <c r="O99" s="2">
        <f t="shared" si="29"/>
        <v>8.9782899999999994E-6</v>
      </c>
      <c r="P99" s="1">
        <f t="shared" si="30"/>
        <v>446.85200000000003</v>
      </c>
      <c r="Q99" s="1">
        <f t="shared" si="31"/>
        <v>385.89099999999996</v>
      </c>
      <c r="R99" s="1">
        <f t="shared" si="32"/>
        <v>60.960700000000003</v>
      </c>
      <c r="S99" s="2">
        <f t="shared" si="33"/>
        <v>1.0755699999999999E-5</v>
      </c>
      <c r="T99" s="2">
        <f t="shared" si="34"/>
        <v>2.9788E-5</v>
      </c>
    </row>
    <row r="100" spans="1:20" ht="14.45" hidden="1" customHeight="1" x14ac:dyDescent="0.25">
      <c r="A100">
        <v>0.43947999999999998</v>
      </c>
      <c r="C100" t="str">
        <f t="shared" si="36"/>
        <v>110</v>
      </c>
      <c r="E100">
        <v>300</v>
      </c>
      <c r="F100">
        <f t="shared" si="20"/>
        <v>0.39132800000000001</v>
      </c>
      <c r="G100" s="3">
        <f t="shared" si="21"/>
        <v>415.95500000000004</v>
      </c>
      <c r="H100" s="1">
        <f t="shared" si="22"/>
        <v>503.94000000000005</v>
      </c>
      <c r="I100" s="1">
        <f t="shared" si="23"/>
        <v>411.67399999999998</v>
      </c>
      <c r="J100" s="1">
        <f t="shared" si="24"/>
        <v>92.265299999999996</v>
      </c>
      <c r="K100" s="2">
        <f t="shared" si="25"/>
        <v>-2.8067300000000001E-6</v>
      </c>
      <c r="L100" s="2">
        <f t="shared" si="26"/>
        <v>1.2275399999999999E-5</v>
      </c>
      <c r="M100" s="2">
        <f t="shared" si="27"/>
        <v>2.1814299999999999E-8</v>
      </c>
      <c r="N100" s="2">
        <f t="shared" si="28"/>
        <v>4.43333E-6</v>
      </c>
      <c r="O100" s="2">
        <f t="shared" si="29"/>
        <v>8.9949999999999994E-6</v>
      </c>
      <c r="P100" s="1">
        <f t="shared" si="30"/>
        <v>501.20600000000002</v>
      </c>
      <c r="Q100" s="1">
        <f t="shared" si="31"/>
        <v>376.52699999999999</v>
      </c>
      <c r="R100" s="1">
        <f t="shared" si="32"/>
        <v>124.679</v>
      </c>
      <c r="S100" s="2">
        <f t="shared" si="33"/>
        <v>4.4170500000000003E-6</v>
      </c>
      <c r="T100" s="2">
        <f t="shared" si="34"/>
        <v>2.96304E-5</v>
      </c>
    </row>
    <row r="101" spans="1:20" x14ac:dyDescent="0.25">
      <c r="A101">
        <v>0.43941799999999998</v>
      </c>
      <c r="C101" t="str">
        <f>DEC2BIN(7,3)</f>
        <v>111</v>
      </c>
      <c r="D101">
        <v>158</v>
      </c>
      <c r="E101">
        <v>0</v>
      </c>
      <c r="F101">
        <f t="shared" si="20"/>
        <v>0.43947999999999998</v>
      </c>
      <c r="G101" s="3">
        <f t="shared" si="21"/>
        <v>364.03899999999999</v>
      </c>
      <c r="H101" s="1">
        <f t="shared" si="22"/>
        <v>370.70399999999995</v>
      </c>
      <c r="I101" s="1">
        <f t="shared" si="23"/>
        <v>437.56099999999998</v>
      </c>
      <c r="J101" s="1">
        <f t="shared" si="24"/>
        <v>-66.856800000000007</v>
      </c>
      <c r="K101" s="2">
        <f t="shared" si="25"/>
        <v>-5.0252499999999999E-6</v>
      </c>
      <c r="L101" s="2">
        <f t="shared" si="26"/>
        <v>2.1711800000000001E-5</v>
      </c>
      <c r="M101" s="2">
        <f t="shared" si="27"/>
        <v>2.2118499999999998E-6</v>
      </c>
      <c r="N101" s="2">
        <f t="shared" si="28"/>
        <v>4.3982300000000001E-6</v>
      </c>
      <c r="O101" s="2">
        <f t="shared" si="29"/>
        <v>8.9253299999999995E-6</v>
      </c>
      <c r="P101" s="1">
        <f t="shared" si="30"/>
        <v>318.26300000000003</v>
      </c>
      <c r="Q101" s="1">
        <f t="shared" si="31"/>
        <v>408.56</v>
      </c>
      <c r="R101" s="1">
        <f t="shared" si="32"/>
        <v>-90.296800000000005</v>
      </c>
      <c r="S101" s="2">
        <f t="shared" si="33"/>
        <v>2.8377800000000001E-5</v>
      </c>
      <c r="T101" s="2">
        <f t="shared" si="34"/>
        <v>3.0136300000000001E-5</v>
      </c>
    </row>
    <row r="102" spans="1:20" hidden="1" x14ac:dyDescent="0.25">
      <c r="A102">
        <v>0.43932100000000002</v>
      </c>
      <c r="C102" t="str">
        <f t="shared" ref="C102:C114" si="37">DEC2BIN(7,3)</f>
        <v>111</v>
      </c>
      <c r="E102">
        <v>2</v>
      </c>
      <c r="F102">
        <f t="shared" si="20"/>
        <v>0.43941799999999998</v>
      </c>
      <c r="G102" s="3">
        <f t="shared" si="21"/>
        <v>364.25900000000001</v>
      </c>
      <c r="H102" s="1">
        <f t="shared" si="22"/>
        <v>371.226</v>
      </c>
      <c r="I102" s="1">
        <f t="shared" si="23"/>
        <v>437.42199999999997</v>
      </c>
      <c r="J102" s="1">
        <f t="shared" si="24"/>
        <v>-66.195400000000006</v>
      </c>
      <c r="K102" s="2">
        <f t="shared" si="25"/>
        <v>-5.01479E-6</v>
      </c>
      <c r="L102" s="2">
        <f t="shared" si="26"/>
        <v>2.1698100000000002E-5</v>
      </c>
      <c r="M102" s="2">
        <f t="shared" si="27"/>
        <v>2.2119400000000002E-6</v>
      </c>
      <c r="N102" s="2">
        <f t="shared" si="28"/>
        <v>4.3984199999999998E-6</v>
      </c>
      <c r="O102" s="2">
        <f t="shared" si="29"/>
        <v>8.9257399999999993E-6</v>
      </c>
      <c r="P102" s="1">
        <f t="shared" si="30"/>
        <v>319.55599999999998</v>
      </c>
      <c r="Q102" s="1">
        <f t="shared" si="31"/>
        <v>408.392</v>
      </c>
      <c r="R102" s="1">
        <f t="shared" si="32"/>
        <v>-88.835999999999999</v>
      </c>
      <c r="S102" s="2">
        <f t="shared" si="33"/>
        <v>2.8216900000000001E-5</v>
      </c>
      <c r="T102" s="2">
        <f t="shared" si="34"/>
        <v>3.01339E-5</v>
      </c>
    </row>
    <row r="103" spans="1:20" hidden="1" x14ac:dyDescent="0.25">
      <c r="A103">
        <v>0.43914900000000001</v>
      </c>
      <c r="C103" t="str">
        <f t="shared" si="37"/>
        <v>111</v>
      </c>
      <c r="E103">
        <v>5</v>
      </c>
      <c r="F103">
        <f t="shared" si="20"/>
        <v>0.43932100000000002</v>
      </c>
      <c r="G103" s="3">
        <f t="shared" si="21"/>
        <v>364.59300000000002</v>
      </c>
      <c r="H103" s="1">
        <f t="shared" si="22"/>
        <v>372.02199999999999</v>
      </c>
      <c r="I103" s="1">
        <f t="shared" si="23"/>
        <v>437.21</v>
      </c>
      <c r="J103" s="1">
        <f t="shared" si="24"/>
        <v>-65.188199999999995</v>
      </c>
      <c r="K103" s="2">
        <f t="shared" si="25"/>
        <v>-4.9989800000000002E-6</v>
      </c>
      <c r="L103" s="2">
        <f t="shared" si="26"/>
        <v>2.1676699999999999E-5</v>
      </c>
      <c r="M103" s="2">
        <f t="shared" si="27"/>
        <v>2.21207E-6</v>
      </c>
      <c r="N103" s="2">
        <f t="shared" si="28"/>
        <v>4.3987099999999998E-6</v>
      </c>
      <c r="O103" s="2">
        <f t="shared" si="29"/>
        <v>8.9263800000000001E-6</v>
      </c>
      <c r="P103" s="1">
        <f t="shared" si="30"/>
        <v>321.49799999999999</v>
      </c>
      <c r="Q103" s="1">
        <f t="shared" si="31"/>
        <v>408.13899999999995</v>
      </c>
      <c r="R103" s="1">
        <f t="shared" si="32"/>
        <v>-86.641099999999994</v>
      </c>
      <c r="S103" s="2">
        <f t="shared" si="33"/>
        <v>2.7972700000000001E-5</v>
      </c>
      <c r="T103" s="2">
        <f t="shared" si="34"/>
        <v>3.0130299999999998E-5</v>
      </c>
    </row>
    <row r="104" spans="1:20" hidden="1" x14ac:dyDescent="0.25">
      <c r="A104">
        <v>0.43876399999999999</v>
      </c>
      <c r="C104" t="str">
        <f t="shared" si="37"/>
        <v>111</v>
      </c>
      <c r="E104">
        <v>10</v>
      </c>
      <c r="F104">
        <f t="shared" si="20"/>
        <v>0.43914900000000001</v>
      </c>
      <c r="G104" s="3">
        <f t="shared" si="21"/>
        <v>365.16199999999998</v>
      </c>
      <c r="H104" s="1">
        <f t="shared" si="22"/>
        <v>373.37399999999997</v>
      </c>
      <c r="I104" s="1">
        <f t="shared" si="23"/>
        <v>436.85300000000001</v>
      </c>
      <c r="J104" s="1">
        <f t="shared" si="24"/>
        <v>-63.478400000000001</v>
      </c>
      <c r="K104" s="2">
        <f t="shared" si="25"/>
        <v>-4.9724199999999997E-6</v>
      </c>
      <c r="L104" s="2">
        <f t="shared" si="26"/>
        <v>2.16385E-5</v>
      </c>
      <c r="M104" s="2">
        <f t="shared" si="27"/>
        <v>2.2122900000000001E-6</v>
      </c>
      <c r="N104" s="2">
        <f t="shared" si="28"/>
        <v>4.3992199999999999E-6</v>
      </c>
      <c r="O104" s="2">
        <f t="shared" si="29"/>
        <v>8.9274599999999994E-6</v>
      </c>
      <c r="P104" s="1">
        <f t="shared" si="30"/>
        <v>324.71100000000001</v>
      </c>
      <c r="Q104" s="1">
        <f t="shared" si="31"/>
        <v>407.709</v>
      </c>
      <c r="R104" s="1">
        <f t="shared" si="32"/>
        <v>-82.998400000000004</v>
      </c>
      <c r="S104" s="2">
        <f t="shared" si="33"/>
        <v>2.7560300000000001E-5</v>
      </c>
      <c r="T104" s="2">
        <f t="shared" si="34"/>
        <v>3.0124099999999998E-5</v>
      </c>
    </row>
    <row r="105" spans="1:20" hidden="1" x14ac:dyDescent="0.25">
      <c r="A105">
        <v>0.43782399999999999</v>
      </c>
      <c r="C105" t="str">
        <f t="shared" si="37"/>
        <v>111</v>
      </c>
      <c r="E105">
        <v>20</v>
      </c>
      <c r="F105">
        <f t="shared" si="20"/>
        <v>0.43876399999999999</v>
      </c>
      <c r="G105" s="3">
        <f t="shared" si="21"/>
        <v>366.34299999999996</v>
      </c>
      <c r="H105" s="1">
        <f t="shared" si="22"/>
        <v>376.18400000000003</v>
      </c>
      <c r="I105" s="1">
        <f t="shared" si="23"/>
        <v>436.11899999999997</v>
      </c>
      <c r="J105" s="1">
        <f t="shared" si="24"/>
        <v>-59.934600000000003</v>
      </c>
      <c r="K105" s="2">
        <f t="shared" si="25"/>
        <v>-4.9182099999999996E-6</v>
      </c>
      <c r="L105" s="2">
        <f t="shared" si="26"/>
        <v>2.15535E-5</v>
      </c>
      <c r="M105" s="2">
        <f t="shared" si="27"/>
        <v>2.2127500000000001E-6</v>
      </c>
      <c r="N105" s="2">
        <f t="shared" si="28"/>
        <v>4.4002699999999996E-6</v>
      </c>
      <c r="O105" s="2">
        <f t="shared" si="29"/>
        <v>8.9296500000000001E-6</v>
      </c>
      <c r="P105" s="1">
        <f t="shared" si="30"/>
        <v>331.08600000000001</v>
      </c>
      <c r="Q105" s="1">
        <f t="shared" si="31"/>
        <v>406.82800000000003</v>
      </c>
      <c r="R105" s="1">
        <f t="shared" si="32"/>
        <v>-75.741799999999998</v>
      </c>
      <c r="S105" s="2">
        <f t="shared" si="33"/>
        <v>2.67145E-5</v>
      </c>
      <c r="T105" s="2">
        <f t="shared" si="34"/>
        <v>3.0111300000000001E-5</v>
      </c>
    </row>
    <row r="106" spans="1:20" hidden="1" x14ac:dyDescent="0.25">
      <c r="A106">
        <v>0.436635</v>
      </c>
      <c r="C106" t="str">
        <f t="shared" si="37"/>
        <v>111</v>
      </c>
      <c r="E106">
        <v>40</v>
      </c>
      <c r="F106">
        <f t="shared" si="20"/>
        <v>0.43782399999999999</v>
      </c>
      <c r="G106" s="3">
        <f t="shared" si="21"/>
        <v>368.86999999999995</v>
      </c>
      <c r="H106" s="1">
        <f t="shared" si="22"/>
        <v>382.19299999999998</v>
      </c>
      <c r="I106" s="1">
        <f t="shared" si="23"/>
        <v>434.58000000000004</v>
      </c>
      <c r="J106" s="1">
        <f t="shared" si="24"/>
        <v>-52.387500000000003</v>
      </c>
      <c r="K106" s="2">
        <f t="shared" si="25"/>
        <v>-4.8008400000000001E-6</v>
      </c>
      <c r="L106" s="2">
        <f t="shared" si="26"/>
        <v>2.1341399999999999E-5</v>
      </c>
      <c r="M106" s="2">
        <f t="shared" si="27"/>
        <v>2.2137500000000002E-6</v>
      </c>
      <c r="N106" s="2">
        <f t="shared" si="28"/>
        <v>4.40243E-6</v>
      </c>
      <c r="O106" s="2">
        <f t="shared" si="29"/>
        <v>8.9342100000000006E-6</v>
      </c>
      <c r="P106" s="1">
        <f t="shared" si="30"/>
        <v>343.60300000000001</v>
      </c>
      <c r="Q106" s="1">
        <f t="shared" si="31"/>
        <v>404.97899999999998</v>
      </c>
      <c r="R106" s="1">
        <f t="shared" si="32"/>
        <v>-61.3767</v>
      </c>
      <c r="S106" s="2">
        <f t="shared" si="33"/>
        <v>2.4953700000000001E-5</v>
      </c>
      <c r="T106" s="2">
        <f t="shared" si="34"/>
        <v>3.0084299999999999E-5</v>
      </c>
    </row>
    <row r="107" spans="1:20" hidden="1" x14ac:dyDescent="0.25">
      <c r="A107">
        <v>0.435168</v>
      </c>
      <c r="C107" t="str">
        <f t="shared" si="37"/>
        <v>111</v>
      </c>
      <c r="E107">
        <v>60</v>
      </c>
      <c r="F107">
        <f t="shared" si="20"/>
        <v>0.436635</v>
      </c>
      <c r="G107" s="3">
        <f t="shared" si="21"/>
        <v>371.59199999999998</v>
      </c>
      <c r="H107" s="1">
        <f t="shared" si="22"/>
        <v>388.66800000000001</v>
      </c>
      <c r="I107" s="1">
        <f t="shared" si="23"/>
        <v>432.96699999999998</v>
      </c>
      <c r="J107" s="1">
        <f t="shared" si="24"/>
        <v>-44.2988</v>
      </c>
      <c r="K107" s="2">
        <f t="shared" si="25"/>
        <v>-4.6709999999999998E-6</v>
      </c>
      <c r="L107" s="2">
        <f t="shared" si="26"/>
        <v>2.1077199999999999E-5</v>
      </c>
      <c r="M107" s="2">
        <f t="shared" si="27"/>
        <v>2.21468E-6</v>
      </c>
      <c r="N107" s="2">
        <f t="shared" si="28"/>
        <v>4.4046000000000001E-6</v>
      </c>
      <c r="O107" s="2">
        <f t="shared" si="29"/>
        <v>8.9385400000000003E-6</v>
      </c>
      <c r="P107" s="1">
        <f t="shared" si="30"/>
        <v>355.78399999999999</v>
      </c>
      <c r="Q107" s="1">
        <f t="shared" si="31"/>
        <v>403.03299999999996</v>
      </c>
      <c r="R107" s="1">
        <f t="shared" si="32"/>
        <v>-47.248899999999999</v>
      </c>
      <c r="S107" s="2">
        <f t="shared" si="33"/>
        <v>2.3128600000000001E-5</v>
      </c>
      <c r="T107" s="2">
        <f t="shared" si="34"/>
        <v>3.00555E-5</v>
      </c>
    </row>
    <row r="108" spans="1:20" hidden="1" x14ac:dyDescent="0.25">
      <c r="A108">
        <v>0.43341400000000002</v>
      </c>
      <c r="C108" t="str">
        <f t="shared" si="37"/>
        <v>111</v>
      </c>
      <c r="E108">
        <v>80</v>
      </c>
      <c r="F108">
        <f t="shared" si="20"/>
        <v>0.435168</v>
      </c>
      <c r="G108" s="3">
        <f t="shared" si="21"/>
        <v>374.48500000000001</v>
      </c>
      <c r="H108" s="1">
        <f t="shared" si="22"/>
        <v>395.56299999999999</v>
      </c>
      <c r="I108" s="1">
        <f t="shared" si="23"/>
        <v>431.30900000000003</v>
      </c>
      <c r="J108" s="1">
        <f t="shared" si="24"/>
        <v>-35.746099999999998</v>
      </c>
      <c r="K108" s="2">
        <f t="shared" si="25"/>
        <v>-4.5362300000000003E-6</v>
      </c>
      <c r="L108" s="2">
        <f t="shared" si="26"/>
        <v>2.0751099999999999E-5</v>
      </c>
      <c r="M108" s="2">
        <f t="shared" si="27"/>
        <v>2.2157400000000001E-6</v>
      </c>
      <c r="N108" s="2">
        <f t="shared" si="28"/>
        <v>4.4068800000000004E-6</v>
      </c>
      <c r="O108" s="2">
        <f t="shared" si="29"/>
        <v>8.9432600000000002E-6</v>
      </c>
      <c r="P108" s="1">
        <f t="shared" si="30"/>
        <v>367.65999999999997</v>
      </c>
      <c r="Q108" s="1">
        <f t="shared" si="31"/>
        <v>401.02300000000002</v>
      </c>
      <c r="R108" s="1">
        <f t="shared" si="32"/>
        <v>-33.363500000000002</v>
      </c>
      <c r="S108" s="2">
        <f t="shared" si="33"/>
        <v>2.1270299999999999E-5</v>
      </c>
      <c r="T108" s="2">
        <f t="shared" si="34"/>
        <v>3.0026E-5</v>
      </c>
    </row>
    <row r="109" spans="1:20" hidden="1" x14ac:dyDescent="0.25">
      <c r="A109">
        <v>0.43135899999999999</v>
      </c>
      <c r="C109" t="str">
        <f t="shared" si="37"/>
        <v>111</v>
      </c>
      <c r="E109">
        <v>100</v>
      </c>
      <c r="F109">
        <f t="shared" si="20"/>
        <v>0.43341400000000002</v>
      </c>
      <c r="G109" s="3">
        <f t="shared" si="21"/>
        <v>377.51400000000001</v>
      </c>
      <c r="H109" s="1">
        <f>A334*1000</f>
        <v>402.81799999999998</v>
      </c>
      <c r="I109" s="1">
        <f t="shared" si="23"/>
        <v>429.62400000000002</v>
      </c>
      <c r="J109" s="1">
        <f t="shared" si="24"/>
        <v>-26.8062</v>
      </c>
      <c r="K109" s="2">
        <f t="shared" si="25"/>
        <v>-4.4053300000000004E-6</v>
      </c>
      <c r="L109" s="2">
        <f t="shared" si="26"/>
        <v>2.03315E-5</v>
      </c>
      <c r="M109" s="2">
        <f t="shared" si="27"/>
        <v>2.2172300000000001E-6</v>
      </c>
      <c r="N109" s="2">
        <f t="shared" si="28"/>
        <v>4.4095300000000003E-6</v>
      </c>
      <c r="O109" s="2">
        <f t="shared" si="29"/>
        <v>8.9492099999999997E-6</v>
      </c>
      <c r="P109" s="1">
        <f t="shared" si="30"/>
        <v>379.24099999999999</v>
      </c>
      <c r="Q109" s="1">
        <f t="shared" si="31"/>
        <v>398.97399999999999</v>
      </c>
      <c r="R109" s="1">
        <f t="shared" si="32"/>
        <v>-19.7334</v>
      </c>
      <c r="S109" s="2">
        <f t="shared" si="33"/>
        <v>1.9405599999999999E-5</v>
      </c>
      <c r="T109" s="2">
        <f t="shared" si="34"/>
        <v>2.99952E-5</v>
      </c>
    </row>
    <row r="110" spans="1:20" hidden="1" x14ac:dyDescent="0.25">
      <c r="A110">
        <v>0.42900100000000002</v>
      </c>
      <c r="C110" t="str">
        <f t="shared" si="37"/>
        <v>111</v>
      </c>
      <c r="E110">
        <v>120</v>
      </c>
      <c r="F110">
        <f t="shared" si="20"/>
        <v>0.43135899999999999</v>
      </c>
      <c r="G110" s="3">
        <f t="shared" si="21"/>
        <v>380.66499999999996</v>
      </c>
      <c r="H110" s="1">
        <f t="shared" si="22"/>
        <v>410.39300000000003</v>
      </c>
      <c r="I110" s="1">
        <f t="shared" si="23"/>
        <v>427.93199999999996</v>
      </c>
      <c r="J110" s="1">
        <f t="shared" si="24"/>
        <v>-17.539300000000001</v>
      </c>
      <c r="K110" s="2">
        <f t="shared" si="25"/>
        <v>-4.2653499999999997E-6</v>
      </c>
      <c r="L110" s="2">
        <f t="shared" si="26"/>
        <v>1.9882300000000001E-5</v>
      </c>
      <c r="M110" s="2">
        <f t="shared" si="27"/>
        <v>2.21824E-6</v>
      </c>
      <c r="N110" s="2">
        <f t="shared" si="28"/>
        <v>4.4118200000000004E-6</v>
      </c>
      <c r="O110" s="2">
        <f t="shared" si="29"/>
        <v>8.9536500000000002E-6</v>
      </c>
      <c r="P110" s="1">
        <f t="shared" si="30"/>
        <v>390.57</v>
      </c>
      <c r="Q110" s="1">
        <f t="shared" si="31"/>
        <v>396.91399999999999</v>
      </c>
      <c r="R110" s="1">
        <f t="shared" si="32"/>
        <v>-6.3438800000000004</v>
      </c>
      <c r="S110" s="2">
        <f t="shared" si="33"/>
        <v>1.7557599999999999E-5</v>
      </c>
      <c r="T110" s="2">
        <f t="shared" si="34"/>
        <v>2.9963599999999999E-5</v>
      </c>
    </row>
    <row r="111" spans="1:20" hidden="1" x14ac:dyDescent="0.25">
      <c r="A111">
        <v>0.42634899999999998</v>
      </c>
      <c r="C111" t="str">
        <f t="shared" si="37"/>
        <v>111</v>
      </c>
      <c r="E111">
        <v>140</v>
      </c>
      <c r="F111">
        <f t="shared" si="20"/>
        <v>0.42900100000000002</v>
      </c>
      <c r="G111" s="3">
        <f t="shared" si="21"/>
        <v>383.90899999999999</v>
      </c>
      <c r="H111" s="1">
        <f t="shared" si="22"/>
        <v>418.24799999999999</v>
      </c>
      <c r="I111" s="1">
        <f t="shared" si="23"/>
        <v>426.23699999999997</v>
      </c>
      <c r="J111" s="1">
        <f t="shared" si="24"/>
        <v>-7.9886299999999997</v>
      </c>
      <c r="K111" s="2">
        <f t="shared" si="25"/>
        <v>-4.1254899999999999E-6</v>
      </c>
      <c r="L111" s="2">
        <f t="shared" si="26"/>
        <v>1.9373700000000001E-5</v>
      </c>
      <c r="M111" s="2">
        <f t="shared" si="27"/>
        <v>2.2193200000000002E-6</v>
      </c>
      <c r="N111" s="2">
        <f t="shared" si="28"/>
        <v>4.4140999999999998E-6</v>
      </c>
      <c r="O111" s="2">
        <f t="shared" si="29"/>
        <v>8.9581600000000006E-6</v>
      </c>
      <c r="P111" s="1">
        <f t="shared" si="30"/>
        <v>401.67199999999997</v>
      </c>
      <c r="Q111" s="1">
        <f t="shared" si="31"/>
        <v>394.84300000000002</v>
      </c>
      <c r="R111" s="1">
        <f t="shared" si="32"/>
        <v>6.8293100000000004</v>
      </c>
      <c r="S111" s="2">
        <f t="shared" si="33"/>
        <v>1.5747200000000001E-5</v>
      </c>
      <c r="T111" s="2">
        <f t="shared" si="34"/>
        <v>2.99315E-5</v>
      </c>
    </row>
    <row r="112" spans="1:20" hidden="1" x14ac:dyDescent="0.25">
      <c r="A112">
        <v>0.42011900000000002</v>
      </c>
      <c r="C112" t="str">
        <f t="shared" si="37"/>
        <v>111</v>
      </c>
      <c r="E112">
        <v>160</v>
      </c>
      <c r="F112">
        <f t="shared" si="20"/>
        <v>0.42634899999999998</v>
      </c>
      <c r="G112" s="3">
        <f t="shared" si="21"/>
        <v>387.21</v>
      </c>
      <c r="H112" s="1">
        <f t="shared" si="22"/>
        <v>426.31900000000002</v>
      </c>
      <c r="I112" s="1">
        <f t="shared" si="23"/>
        <v>424.53000000000003</v>
      </c>
      <c r="J112" s="1">
        <f t="shared" si="24"/>
        <v>1.7893699999999999</v>
      </c>
      <c r="K112" s="2">
        <f t="shared" si="25"/>
        <v>-3.9600000000000002E-6</v>
      </c>
      <c r="L112" s="2">
        <f t="shared" si="26"/>
        <v>1.8798199999999999E-5</v>
      </c>
      <c r="M112" s="2">
        <f t="shared" si="27"/>
        <v>2.2203900000000001E-6</v>
      </c>
      <c r="N112" s="2">
        <f t="shared" si="28"/>
        <v>4.4163899999999999E-6</v>
      </c>
      <c r="O112" s="2">
        <f t="shared" si="29"/>
        <v>8.9626499999999996E-6</v>
      </c>
      <c r="P112" s="1">
        <f t="shared" si="30"/>
        <v>412.53399999999999</v>
      </c>
      <c r="Q112" s="1">
        <f t="shared" si="31"/>
        <v>392.71299999999997</v>
      </c>
      <c r="R112" s="1">
        <f t="shared" si="32"/>
        <v>19.820699999999999</v>
      </c>
      <c r="S112" s="2">
        <f t="shared" si="33"/>
        <v>1.39925E-5</v>
      </c>
      <c r="T112" s="2">
        <f t="shared" si="34"/>
        <v>2.9898300000000001E-5</v>
      </c>
    </row>
    <row r="113" spans="1:20" hidden="1" x14ac:dyDescent="0.25">
      <c r="A113">
        <v>0.40136300000000003</v>
      </c>
      <c r="C113" t="str">
        <f t="shared" si="37"/>
        <v>111</v>
      </c>
      <c r="E113">
        <v>200</v>
      </c>
      <c r="F113">
        <f t="shared" si="20"/>
        <v>0.42011900000000002</v>
      </c>
      <c r="G113" s="3">
        <f t="shared" si="21"/>
        <v>393.93299999999999</v>
      </c>
      <c r="H113" s="1">
        <f t="shared" si="22"/>
        <v>443.053</v>
      </c>
      <c r="I113" s="1">
        <f t="shared" si="23"/>
        <v>421.31099999999998</v>
      </c>
      <c r="J113" s="1">
        <f t="shared" si="24"/>
        <v>21.742100000000001</v>
      </c>
      <c r="K113" s="2">
        <f t="shared" si="25"/>
        <v>-3.6621000000000001E-6</v>
      </c>
      <c r="L113" s="2">
        <f t="shared" si="26"/>
        <v>1.7501100000000001E-5</v>
      </c>
      <c r="M113" s="2">
        <f t="shared" si="27"/>
        <v>2.2224199999999998E-6</v>
      </c>
      <c r="N113" s="2">
        <f t="shared" si="28"/>
        <v>4.4206999999999999E-6</v>
      </c>
      <c r="O113" s="2">
        <f t="shared" si="29"/>
        <v>8.9709099999999998E-6</v>
      </c>
      <c r="P113" s="1">
        <f t="shared" si="30"/>
        <v>433.74099999999999</v>
      </c>
      <c r="Q113" s="1">
        <f t="shared" si="31"/>
        <v>388.81799999999998</v>
      </c>
      <c r="R113" s="1">
        <f t="shared" si="32"/>
        <v>44.922899999999998</v>
      </c>
      <c r="S113" s="2">
        <f t="shared" si="33"/>
        <v>1.07133E-5</v>
      </c>
      <c r="T113" s="2">
        <f t="shared" si="34"/>
        <v>2.98343E-5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0.40136300000000003</v>
      </c>
      <c r="G114" s="3">
        <f t="shared" si="21"/>
        <v>409.43800000000005</v>
      </c>
      <c r="H114" s="1">
        <f t="shared" si="22"/>
        <v>484.59100000000001</v>
      </c>
      <c r="I114" s="1">
        <f t="shared" si="23"/>
        <v>414.34700000000004</v>
      </c>
      <c r="J114" s="1">
        <f t="shared" si="24"/>
        <v>70.244</v>
      </c>
      <c r="K114" s="2">
        <f t="shared" si="25"/>
        <v>-3.0540299999999999E-6</v>
      </c>
      <c r="L114" s="2">
        <f t="shared" si="26"/>
        <v>1.3951800000000001E-5</v>
      </c>
      <c r="M114" s="2">
        <f t="shared" si="27"/>
        <v>2.22677E-6</v>
      </c>
      <c r="N114" s="2">
        <f t="shared" si="28"/>
        <v>4.42942E-6</v>
      </c>
      <c r="O114" s="2">
        <f t="shared" si="29"/>
        <v>8.9877599999999995E-6</v>
      </c>
      <c r="P114" s="1">
        <f t="shared" si="30"/>
        <v>481.613</v>
      </c>
      <c r="Q114" s="1">
        <f t="shared" si="31"/>
        <v>379.94600000000003</v>
      </c>
      <c r="R114" s="1">
        <f t="shared" si="32"/>
        <v>101.667</v>
      </c>
      <c r="S114" s="2">
        <f t="shared" si="33"/>
        <v>4.3897300000000001E-6</v>
      </c>
      <c r="T114" s="2">
        <f t="shared" si="34"/>
        <v>2.9688599999999999E-5</v>
      </c>
    </row>
    <row r="115" spans="1:20" x14ac:dyDescent="0.25">
      <c r="A115">
        <v>0.38634600000000002</v>
      </c>
    </row>
    <row r="116" spans="1:20" x14ac:dyDescent="0.25">
      <c r="A116">
        <v>0.38671699999999998</v>
      </c>
    </row>
    <row r="117" spans="1:20" x14ac:dyDescent="0.25">
      <c r="A117">
        <v>0.38727600000000001</v>
      </c>
    </row>
    <row r="118" spans="1:20" x14ac:dyDescent="0.25">
      <c r="A118">
        <v>0.38822899999999999</v>
      </c>
    </row>
    <row r="119" spans="1:20" x14ac:dyDescent="0.25">
      <c r="A119">
        <v>0.39020300000000002</v>
      </c>
    </row>
    <row r="120" spans="1:20" x14ac:dyDescent="0.25">
      <c r="A120">
        <v>0.39439000000000002</v>
      </c>
    </row>
    <row r="121" spans="1:20" x14ac:dyDescent="0.25">
      <c r="A121">
        <v>0.398899</v>
      </c>
    </row>
    <row r="122" spans="1:20" x14ac:dyDescent="0.25">
      <c r="A122">
        <v>0.403756</v>
      </c>
    </row>
    <row r="123" spans="1:20" x14ac:dyDescent="0.25">
      <c r="A123">
        <v>0.40900500000000001</v>
      </c>
    </row>
    <row r="124" spans="1:20" x14ac:dyDescent="0.25">
      <c r="A124">
        <v>0.414661</v>
      </c>
    </row>
    <row r="125" spans="1:20" x14ac:dyDescent="0.25">
      <c r="A125">
        <v>0.42076599999999997</v>
      </c>
    </row>
    <row r="126" spans="1:20" x14ac:dyDescent="0.25">
      <c r="A126">
        <v>0.42726399999999998</v>
      </c>
    </row>
    <row r="127" spans="1:20" x14ac:dyDescent="0.25">
      <c r="A127">
        <v>0.440527</v>
      </c>
    </row>
    <row r="128" spans="1:20" x14ac:dyDescent="0.25">
      <c r="A128">
        <v>0.45367600000000002</v>
      </c>
    </row>
    <row r="129" spans="1:1" x14ac:dyDescent="0.25">
      <c r="A129">
        <v>0.38261099999999998</v>
      </c>
    </row>
    <row r="130" spans="1:1" x14ac:dyDescent="0.25">
      <c r="A130">
        <v>0.38295299999999999</v>
      </c>
    </row>
    <row r="131" spans="1:1" x14ac:dyDescent="0.25">
      <c r="A131">
        <v>0.38347300000000001</v>
      </c>
    </row>
    <row r="132" spans="1:1" x14ac:dyDescent="0.25">
      <c r="A132">
        <v>0.38435399999999997</v>
      </c>
    </row>
    <row r="133" spans="1:1" x14ac:dyDescent="0.25">
      <c r="A133">
        <v>0.38617200000000002</v>
      </c>
    </row>
    <row r="134" spans="1:1" x14ac:dyDescent="0.25">
      <c r="A134">
        <v>0.39002599999999998</v>
      </c>
    </row>
    <row r="135" spans="1:1" x14ac:dyDescent="0.25">
      <c r="A135">
        <v>0.39419399999999999</v>
      </c>
    </row>
    <row r="136" spans="1:1" x14ac:dyDescent="0.25">
      <c r="A136">
        <v>0.39863500000000002</v>
      </c>
    </row>
    <row r="137" spans="1:1" x14ac:dyDescent="0.25">
      <c r="A137">
        <v>0.40338200000000002</v>
      </c>
    </row>
    <row r="138" spans="1:1" x14ac:dyDescent="0.25">
      <c r="A138">
        <v>0.40846100000000002</v>
      </c>
    </row>
    <row r="139" spans="1:1" x14ac:dyDescent="0.25">
      <c r="A139">
        <v>0.41386600000000001</v>
      </c>
    </row>
    <row r="140" spans="1:1" x14ac:dyDescent="0.25">
      <c r="A140">
        <v>0.419628</v>
      </c>
    </row>
    <row r="141" spans="1:1" x14ac:dyDescent="0.25">
      <c r="A141">
        <v>0.43198999999999999</v>
      </c>
    </row>
    <row r="142" spans="1:1" x14ac:dyDescent="0.25">
      <c r="A142">
        <v>0.451625</v>
      </c>
    </row>
    <row r="143" spans="1:1" x14ac:dyDescent="0.25">
      <c r="A143">
        <v>0.37915599999999999</v>
      </c>
    </row>
    <row r="144" spans="1:1" x14ac:dyDescent="0.25">
      <c r="A144">
        <v>0.37947500000000001</v>
      </c>
    </row>
    <row r="145" spans="1:1" x14ac:dyDescent="0.25">
      <c r="A145">
        <v>0.37995800000000002</v>
      </c>
    </row>
    <row r="146" spans="1:1" x14ac:dyDescent="0.25">
      <c r="A146">
        <v>0.38077699999999998</v>
      </c>
    </row>
    <row r="147" spans="1:1" x14ac:dyDescent="0.25">
      <c r="A147">
        <v>0.382467</v>
      </c>
    </row>
    <row r="148" spans="1:1" x14ac:dyDescent="0.25">
      <c r="A148">
        <v>0.386048</v>
      </c>
    </row>
    <row r="149" spans="1:1" x14ac:dyDescent="0.25">
      <c r="A149">
        <v>0.38989400000000002</v>
      </c>
    </row>
    <row r="150" spans="1:1" x14ac:dyDescent="0.25">
      <c r="A150">
        <v>0.39401199999999997</v>
      </c>
    </row>
    <row r="151" spans="1:1" x14ac:dyDescent="0.25">
      <c r="A151">
        <v>0.39837</v>
      </c>
    </row>
    <row r="152" spans="1:1" x14ac:dyDescent="0.25">
      <c r="A152">
        <v>0.40297500000000003</v>
      </c>
    </row>
    <row r="153" spans="1:1" x14ac:dyDescent="0.25">
      <c r="A153">
        <v>0.40784599999999999</v>
      </c>
    </row>
    <row r="154" spans="1:1" x14ac:dyDescent="0.25">
      <c r="A154">
        <v>0.41297200000000001</v>
      </c>
    </row>
    <row r="155" spans="1:1" x14ac:dyDescent="0.25">
      <c r="A155">
        <v>0.42397499999999999</v>
      </c>
    </row>
    <row r="156" spans="1:1" x14ac:dyDescent="0.25">
      <c r="A156">
        <v>0.44796200000000003</v>
      </c>
    </row>
    <row r="157" spans="1:1" x14ac:dyDescent="0.25">
      <c r="A157">
        <v>0.37582399999999999</v>
      </c>
    </row>
    <row r="158" spans="1:1" x14ac:dyDescent="0.25">
      <c r="A158">
        <v>0.37612099999999998</v>
      </c>
    </row>
    <row r="159" spans="1:1" x14ac:dyDescent="0.25">
      <c r="A159">
        <v>0.37657499999999999</v>
      </c>
    </row>
    <row r="160" spans="1:1" x14ac:dyDescent="0.25">
      <c r="A160">
        <v>0.37733499999999998</v>
      </c>
    </row>
    <row r="161" spans="1:1" x14ac:dyDescent="0.25">
      <c r="A161">
        <v>0.37890600000000002</v>
      </c>
    </row>
    <row r="162" spans="1:1" x14ac:dyDescent="0.25">
      <c r="A162">
        <v>0.38223800000000002</v>
      </c>
    </row>
    <row r="163" spans="1:1" x14ac:dyDescent="0.25">
      <c r="A163">
        <v>0.38580799999999998</v>
      </c>
    </row>
    <row r="164" spans="1:1" x14ac:dyDescent="0.25">
      <c r="A164">
        <v>0.38960899999999998</v>
      </c>
    </row>
    <row r="165" spans="1:1" x14ac:dyDescent="0.25">
      <c r="A165">
        <v>0.39363999999999999</v>
      </c>
    </row>
    <row r="166" spans="1:1" x14ac:dyDescent="0.25">
      <c r="A166">
        <v>0.39785799999999999</v>
      </c>
    </row>
    <row r="167" spans="1:1" x14ac:dyDescent="0.25">
      <c r="A167">
        <v>0.40228199999999997</v>
      </c>
    </row>
    <row r="168" spans="1:1" x14ac:dyDescent="0.25">
      <c r="A168">
        <v>0.40689599999999998</v>
      </c>
    </row>
    <row r="169" spans="1:1" x14ac:dyDescent="0.25">
      <c r="A169">
        <v>0.41664000000000001</v>
      </c>
    </row>
    <row r="170" spans="1:1" x14ac:dyDescent="0.25">
      <c r="A170">
        <v>0.44072600000000001</v>
      </c>
    </row>
    <row r="171" spans="1:1" x14ac:dyDescent="0.25">
      <c r="A171">
        <v>0.372471</v>
      </c>
    </row>
    <row r="172" spans="1:1" x14ac:dyDescent="0.25">
      <c r="A172">
        <v>0.37274499999999999</v>
      </c>
    </row>
    <row r="173" spans="1:1" x14ac:dyDescent="0.25">
      <c r="A173">
        <v>0.37316100000000002</v>
      </c>
    </row>
    <row r="174" spans="1:1" x14ac:dyDescent="0.25">
      <c r="A174">
        <v>0.37386799999999998</v>
      </c>
    </row>
    <row r="175" spans="1:1" x14ac:dyDescent="0.25">
      <c r="A175">
        <v>0.37532599999999999</v>
      </c>
    </row>
    <row r="176" spans="1:1" x14ac:dyDescent="0.25">
      <c r="A176">
        <v>0.37841900000000001</v>
      </c>
    </row>
    <row r="177" spans="1:1" x14ac:dyDescent="0.25">
      <c r="A177">
        <v>0.38173200000000002</v>
      </c>
    </row>
    <row r="178" spans="1:1" x14ac:dyDescent="0.25">
      <c r="A178">
        <v>0.38524999999999998</v>
      </c>
    </row>
    <row r="179" spans="1:1" x14ac:dyDescent="0.25">
      <c r="A179">
        <v>0.38895400000000002</v>
      </c>
    </row>
    <row r="180" spans="1:1" x14ac:dyDescent="0.25">
      <c r="A180">
        <v>0.39284400000000003</v>
      </c>
    </row>
    <row r="181" spans="1:1" x14ac:dyDescent="0.25">
      <c r="A181">
        <v>0.39688899999999999</v>
      </c>
    </row>
    <row r="182" spans="1:1" x14ac:dyDescent="0.25">
      <c r="A182">
        <v>0.40105600000000002</v>
      </c>
    </row>
    <row r="183" spans="1:1" x14ac:dyDescent="0.25">
      <c r="A183">
        <v>0.40972799999999998</v>
      </c>
    </row>
    <row r="184" spans="1:1" x14ac:dyDescent="0.25">
      <c r="A184">
        <v>0.43140699999999998</v>
      </c>
    </row>
    <row r="185" spans="1:1" x14ac:dyDescent="0.25">
      <c r="A185">
        <v>0.36949599999999999</v>
      </c>
    </row>
    <row r="186" spans="1:1" x14ac:dyDescent="0.25">
      <c r="A186">
        <v>0.369751</v>
      </c>
    </row>
    <row r="187" spans="1:1" x14ac:dyDescent="0.25">
      <c r="A187">
        <v>0.37013800000000002</v>
      </c>
    </row>
    <row r="188" spans="1:1" x14ac:dyDescent="0.25">
      <c r="A188">
        <v>0.37079499999999999</v>
      </c>
    </row>
    <row r="189" spans="1:1" x14ac:dyDescent="0.25">
      <c r="A189">
        <v>0.37215500000000001</v>
      </c>
    </row>
    <row r="190" spans="1:1" x14ac:dyDescent="0.25">
      <c r="A190">
        <v>0.37504500000000002</v>
      </c>
    </row>
    <row r="191" spans="1:1" x14ac:dyDescent="0.25">
      <c r="A191">
        <v>0.37813999999999998</v>
      </c>
    </row>
    <row r="192" spans="1:1" x14ac:dyDescent="0.25">
      <c r="A192">
        <v>0.38142399999999999</v>
      </c>
    </row>
    <row r="193" spans="1:1" x14ac:dyDescent="0.25">
      <c r="A193">
        <v>0.38487700000000002</v>
      </c>
    </row>
    <row r="194" spans="1:1" x14ac:dyDescent="0.25">
      <c r="A194">
        <v>0.38847599999999999</v>
      </c>
    </row>
    <row r="195" spans="1:1" x14ac:dyDescent="0.25">
      <c r="A195">
        <v>0.39221899999999998</v>
      </c>
    </row>
    <row r="196" spans="1:1" x14ac:dyDescent="0.25">
      <c r="A196">
        <v>0.39606000000000002</v>
      </c>
    </row>
    <row r="197" spans="1:1" x14ac:dyDescent="0.25">
      <c r="A197">
        <v>0.40393400000000002</v>
      </c>
    </row>
    <row r="198" spans="1:1" x14ac:dyDescent="0.25">
      <c r="A198">
        <v>0.423151</v>
      </c>
    </row>
    <row r="199" spans="1:1" x14ac:dyDescent="0.25">
      <c r="A199">
        <v>0.366728</v>
      </c>
    </row>
    <row r="200" spans="1:1" x14ac:dyDescent="0.25">
      <c r="A200">
        <v>0.36696499999999999</v>
      </c>
    </row>
    <row r="201" spans="1:1" x14ac:dyDescent="0.25">
      <c r="A201">
        <v>0.36732500000000001</v>
      </c>
    </row>
    <row r="202" spans="1:1" x14ac:dyDescent="0.25">
      <c r="A202">
        <v>0.36793799999999999</v>
      </c>
    </row>
    <row r="203" spans="1:1" x14ac:dyDescent="0.25">
      <c r="A203">
        <v>0.36920599999999998</v>
      </c>
    </row>
    <row r="204" spans="1:1" x14ac:dyDescent="0.25">
      <c r="A204">
        <v>0.37191000000000002</v>
      </c>
    </row>
    <row r="205" spans="1:1" x14ac:dyDescent="0.25">
      <c r="A205">
        <v>0.37481500000000001</v>
      </c>
    </row>
    <row r="206" spans="1:1" x14ac:dyDescent="0.25">
      <c r="A206">
        <v>0.37789200000000001</v>
      </c>
    </row>
    <row r="207" spans="1:1" x14ac:dyDescent="0.25">
      <c r="A207">
        <v>0.38112499999999999</v>
      </c>
    </row>
    <row r="208" spans="1:1" x14ac:dyDescent="0.25">
      <c r="A208">
        <v>0.38449</v>
      </c>
    </row>
    <row r="209" spans="1:1" x14ac:dyDescent="0.25">
      <c r="A209">
        <v>0.38795499999999999</v>
      </c>
    </row>
    <row r="210" spans="1:1" x14ac:dyDescent="0.25">
      <c r="A210">
        <v>0.39152900000000002</v>
      </c>
    </row>
    <row r="211" spans="1:1" x14ac:dyDescent="0.25">
      <c r="A211">
        <v>0.39877899999999999</v>
      </c>
    </row>
    <row r="212" spans="1:1" x14ac:dyDescent="0.25">
      <c r="A212">
        <v>0.41595500000000002</v>
      </c>
    </row>
    <row r="213" spans="1:1" x14ac:dyDescent="0.25">
      <c r="A213">
        <v>0.364039</v>
      </c>
    </row>
    <row r="214" spans="1:1" x14ac:dyDescent="0.25">
      <c r="A214">
        <v>0.364259</v>
      </c>
    </row>
    <row r="215" spans="1:1" x14ac:dyDescent="0.25">
      <c r="A215">
        <v>0.364593</v>
      </c>
    </row>
    <row r="216" spans="1:1" x14ac:dyDescent="0.25">
      <c r="A216">
        <v>0.36516199999999999</v>
      </c>
    </row>
    <row r="217" spans="1:1" x14ac:dyDescent="0.25">
      <c r="A217">
        <v>0.36634299999999997</v>
      </c>
    </row>
    <row r="218" spans="1:1" x14ac:dyDescent="0.25">
      <c r="A218">
        <v>0.36886999999999998</v>
      </c>
    </row>
    <row r="219" spans="1:1" x14ac:dyDescent="0.25">
      <c r="A219">
        <v>0.37159199999999998</v>
      </c>
    </row>
    <row r="220" spans="1:1" x14ac:dyDescent="0.25">
      <c r="A220">
        <v>0.37448500000000001</v>
      </c>
    </row>
    <row r="221" spans="1:1" x14ac:dyDescent="0.25">
      <c r="A221">
        <v>0.37751400000000002</v>
      </c>
    </row>
    <row r="222" spans="1:1" x14ac:dyDescent="0.25">
      <c r="A222">
        <v>0.38066499999999998</v>
      </c>
    </row>
    <row r="223" spans="1:1" x14ac:dyDescent="0.25">
      <c r="A223">
        <v>0.383909</v>
      </c>
    </row>
    <row r="224" spans="1:1" x14ac:dyDescent="0.25">
      <c r="A224">
        <v>0.38721</v>
      </c>
    </row>
    <row r="225" spans="1:1" x14ac:dyDescent="0.25">
      <c r="A225">
        <v>0.39393299999999998</v>
      </c>
    </row>
    <row r="226" spans="1:1" x14ac:dyDescent="0.25">
      <c r="A226">
        <v>0.40943800000000002</v>
      </c>
    </row>
    <row r="227" spans="1:1" x14ac:dyDescent="0.25">
      <c r="A227" t="s">
        <v>5</v>
      </c>
    </row>
    <row r="228" spans="1:1" x14ac:dyDescent="0.25">
      <c r="A228">
        <v>0.42420400000000003</v>
      </c>
    </row>
    <row r="229" spans="1:1" x14ac:dyDescent="0.25">
      <c r="A229">
        <v>0.42510900000000001</v>
      </c>
    </row>
    <row r="230" spans="1:1" x14ac:dyDescent="0.25">
      <c r="A230">
        <v>0.426487</v>
      </c>
    </row>
    <row r="231" spans="1:1" x14ac:dyDescent="0.25">
      <c r="A231">
        <v>0.42882799999999999</v>
      </c>
    </row>
    <row r="232" spans="1:1" x14ac:dyDescent="0.25">
      <c r="A232">
        <v>0.43370700000000001</v>
      </c>
    </row>
    <row r="233" spans="1:1" x14ac:dyDescent="0.25">
      <c r="A233">
        <v>0.44421899999999997</v>
      </c>
    </row>
    <row r="234" spans="1:1" x14ac:dyDescent="0.25">
      <c r="A234">
        <v>0.45584999999999998</v>
      </c>
    </row>
    <row r="235" spans="1:1" x14ac:dyDescent="0.25">
      <c r="A235">
        <v>0.468802</v>
      </c>
    </row>
    <row r="236" spans="1:1" x14ac:dyDescent="0.25">
      <c r="A236">
        <v>0.483375</v>
      </c>
    </row>
    <row r="237" spans="1:1" x14ac:dyDescent="0.25">
      <c r="A237">
        <v>0.50000500000000003</v>
      </c>
    </row>
    <row r="238" spans="1:1" x14ac:dyDescent="0.25">
      <c r="A238">
        <v>0.519289</v>
      </c>
    </row>
    <row r="239" spans="1:1" x14ac:dyDescent="0.25">
      <c r="A239">
        <v>0.54200300000000001</v>
      </c>
    </row>
    <row r="240" spans="1:1" x14ac:dyDescent="0.25">
      <c r="A240">
        <v>0.599769</v>
      </c>
    </row>
    <row r="241" spans="1:1" x14ac:dyDescent="0.25">
      <c r="A241">
        <v>0.70982500000000004</v>
      </c>
    </row>
    <row r="242" spans="1:1" x14ac:dyDescent="0.25">
      <c r="A242">
        <v>0.41509099999999999</v>
      </c>
    </row>
    <row r="243" spans="1:1" x14ac:dyDescent="0.25">
      <c r="A243">
        <v>0.41592200000000001</v>
      </c>
    </row>
    <row r="244" spans="1:1" x14ac:dyDescent="0.25">
      <c r="A244">
        <v>0.417184</v>
      </c>
    </row>
    <row r="245" spans="1:1" x14ac:dyDescent="0.25">
      <c r="A245">
        <v>0.41932700000000001</v>
      </c>
    </row>
    <row r="246" spans="1:1" x14ac:dyDescent="0.25">
      <c r="A246">
        <v>0.42376599999999998</v>
      </c>
    </row>
    <row r="247" spans="1:1" x14ac:dyDescent="0.25">
      <c r="A247">
        <v>0.43327100000000002</v>
      </c>
    </row>
    <row r="248" spans="1:1" x14ac:dyDescent="0.25">
      <c r="A248">
        <v>0.44372</v>
      </c>
    </row>
    <row r="249" spans="1:1" x14ac:dyDescent="0.25">
      <c r="A249">
        <v>0.45516600000000002</v>
      </c>
    </row>
    <row r="250" spans="1:1" x14ac:dyDescent="0.25">
      <c r="A250">
        <v>0.467777</v>
      </c>
    </row>
    <row r="251" spans="1:1" x14ac:dyDescent="0.25">
      <c r="A251">
        <v>0.48182199999999997</v>
      </c>
    </row>
    <row r="252" spans="1:1" x14ac:dyDescent="0.25">
      <c r="A252">
        <v>0.49758200000000002</v>
      </c>
    </row>
    <row r="253" spans="1:1" x14ac:dyDescent="0.25">
      <c r="A253">
        <v>0.51552399999999998</v>
      </c>
    </row>
    <row r="254" spans="1:1" x14ac:dyDescent="0.25">
      <c r="A254">
        <v>0.56040999999999996</v>
      </c>
    </row>
    <row r="255" spans="1:1" x14ac:dyDescent="0.25">
      <c r="A255">
        <v>0.68218199999999996</v>
      </c>
    </row>
    <row r="256" spans="1:1" x14ac:dyDescent="0.25">
      <c r="A256">
        <v>0.40675699999999998</v>
      </c>
    </row>
    <row r="257" spans="1:1" x14ac:dyDescent="0.25">
      <c r="A257">
        <v>0.40752300000000002</v>
      </c>
    </row>
    <row r="258" spans="1:1" x14ac:dyDescent="0.25">
      <c r="A258">
        <v>0.40868599999999999</v>
      </c>
    </row>
    <row r="259" spans="1:1" x14ac:dyDescent="0.25">
      <c r="A259">
        <v>0.41066000000000003</v>
      </c>
    </row>
    <row r="260" spans="1:1" x14ac:dyDescent="0.25">
      <c r="A260">
        <v>0.41474499999999997</v>
      </c>
    </row>
    <row r="261" spans="1:1" x14ac:dyDescent="0.25">
      <c r="A261">
        <v>0.42346600000000001</v>
      </c>
    </row>
    <row r="262" spans="1:1" x14ac:dyDescent="0.25">
      <c r="A262">
        <v>0.43293999999999999</v>
      </c>
    </row>
    <row r="263" spans="1:1" x14ac:dyDescent="0.25">
      <c r="A263">
        <v>0.44326199999999999</v>
      </c>
    </row>
    <row r="264" spans="1:1" x14ac:dyDescent="0.25">
      <c r="A264">
        <v>0.45445000000000002</v>
      </c>
    </row>
    <row r="265" spans="1:1" x14ac:dyDescent="0.25">
      <c r="A265">
        <v>0.46665800000000002</v>
      </c>
    </row>
    <row r="266" spans="1:1" x14ac:dyDescent="0.25">
      <c r="A266">
        <v>0.48008000000000001</v>
      </c>
    </row>
    <row r="267" spans="1:1" x14ac:dyDescent="0.25">
      <c r="A267">
        <v>0.49490400000000001</v>
      </c>
    </row>
    <row r="268" spans="1:1" x14ac:dyDescent="0.25">
      <c r="A268">
        <v>0.53014399999999995</v>
      </c>
    </row>
    <row r="269" spans="1:1" x14ac:dyDescent="0.25">
      <c r="A269">
        <v>0.64543600000000001</v>
      </c>
    </row>
    <row r="270" spans="1:1" x14ac:dyDescent="0.25">
      <c r="A270">
        <v>0.39876899999999998</v>
      </c>
    </row>
    <row r="271" spans="1:1" x14ac:dyDescent="0.25">
      <c r="A271">
        <v>0.39947700000000003</v>
      </c>
    </row>
    <row r="272" spans="1:1" x14ac:dyDescent="0.25">
      <c r="A272">
        <v>0.40055600000000002</v>
      </c>
    </row>
    <row r="273" spans="1:1" x14ac:dyDescent="0.25">
      <c r="A273">
        <v>0.40238499999999999</v>
      </c>
    </row>
    <row r="274" spans="1:1" x14ac:dyDescent="0.25">
      <c r="A274">
        <v>0.40615600000000002</v>
      </c>
    </row>
    <row r="275" spans="1:1" x14ac:dyDescent="0.25">
      <c r="A275">
        <v>0.41419099999999998</v>
      </c>
    </row>
    <row r="276" spans="1:1" x14ac:dyDescent="0.25">
      <c r="A276">
        <v>0.42287999999999998</v>
      </c>
    </row>
    <row r="277" spans="1:1" x14ac:dyDescent="0.25">
      <c r="A277">
        <v>0.43223200000000001</v>
      </c>
    </row>
    <row r="278" spans="1:1" x14ac:dyDescent="0.25">
      <c r="A278">
        <v>0.44231799999999999</v>
      </c>
    </row>
    <row r="279" spans="1:1" x14ac:dyDescent="0.25">
      <c r="A279">
        <v>0.45314300000000002</v>
      </c>
    </row>
    <row r="280" spans="1:1" x14ac:dyDescent="0.25">
      <c r="A280">
        <v>0.46479399999999998</v>
      </c>
    </row>
    <row r="281" spans="1:1" x14ac:dyDescent="0.25">
      <c r="A281">
        <v>0.47739700000000002</v>
      </c>
    </row>
    <row r="282" spans="1:1" x14ac:dyDescent="0.25">
      <c r="A282">
        <v>0.50602599999999998</v>
      </c>
    </row>
    <row r="283" spans="1:1" x14ac:dyDescent="0.25">
      <c r="A283">
        <v>0.60080299999999998</v>
      </c>
    </row>
    <row r="284" spans="1:1" x14ac:dyDescent="0.25">
      <c r="A284">
        <v>0.390768</v>
      </c>
    </row>
    <row r="285" spans="1:1" x14ac:dyDescent="0.25">
      <c r="A285">
        <v>0.39142100000000002</v>
      </c>
    </row>
    <row r="286" spans="1:1" x14ac:dyDescent="0.25">
      <c r="A286">
        <v>0.39241199999999998</v>
      </c>
    </row>
    <row r="287" spans="1:1" x14ac:dyDescent="0.25">
      <c r="A287">
        <v>0.394094</v>
      </c>
    </row>
    <row r="288" spans="1:1" x14ac:dyDescent="0.25">
      <c r="A288">
        <v>0.39758199999999999</v>
      </c>
    </row>
    <row r="289" spans="1:1" x14ac:dyDescent="0.25">
      <c r="A289">
        <v>0.40498699999999999</v>
      </c>
    </row>
    <row r="290" spans="1:1" x14ac:dyDescent="0.25">
      <c r="A290">
        <v>0.412968</v>
      </c>
    </row>
    <row r="291" spans="1:1" x14ac:dyDescent="0.25">
      <c r="A291">
        <v>0.42151300000000003</v>
      </c>
    </row>
    <row r="292" spans="1:1" x14ac:dyDescent="0.25">
      <c r="A292">
        <v>0.43061300000000002</v>
      </c>
    </row>
    <row r="293" spans="1:1" x14ac:dyDescent="0.25">
      <c r="A293">
        <v>0.440307</v>
      </c>
    </row>
    <row r="294" spans="1:1" x14ac:dyDescent="0.25">
      <c r="A294">
        <v>0.450604</v>
      </c>
    </row>
    <row r="295" spans="1:1" x14ac:dyDescent="0.25">
      <c r="A295">
        <v>0.46151399999999998</v>
      </c>
    </row>
    <row r="296" spans="1:1" x14ac:dyDescent="0.25">
      <c r="A296">
        <v>0.48542000000000002</v>
      </c>
    </row>
    <row r="297" spans="1:1" x14ac:dyDescent="0.25">
      <c r="A297">
        <v>0.55803499999999995</v>
      </c>
    </row>
    <row r="298" spans="1:1" x14ac:dyDescent="0.25">
      <c r="A298">
        <v>0.38368600000000003</v>
      </c>
    </row>
    <row r="299" spans="1:1" x14ac:dyDescent="0.25">
      <c r="A299">
        <v>0.38429200000000002</v>
      </c>
    </row>
    <row r="300" spans="1:1" x14ac:dyDescent="0.25">
      <c r="A300">
        <v>0.385214</v>
      </c>
    </row>
    <row r="301" spans="1:1" x14ac:dyDescent="0.25">
      <c r="A301">
        <v>0.38677800000000001</v>
      </c>
    </row>
    <row r="302" spans="1:1" x14ac:dyDescent="0.25">
      <c r="A302">
        <v>0.390013</v>
      </c>
    </row>
    <row r="303" spans="1:1" x14ac:dyDescent="0.25">
      <c r="A303">
        <v>0.39690599999999998</v>
      </c>
    </row>
    <row r="304" spans="1:1" x14ac:dyDescent="0.25">
      <c r="A304">
        <v>0.40431699999999998</v>
      </c>
    </row>
    <row r="305" spans="1:1" x14ac:dyDescent="0.25">
      <c r="A305">
        <v>0.41222500000000001</v>
      </c>
    </row>
    <row r="306" spans="1:1" x14ac:dyDescent="0.25">
      <c r="A306">
        <v>0.42060500000000001</v>
      </c>
    </row>
    <row r="307" spans="1:1" x14ac:dyDescent="0.25">
      <c r="A307">
        <v>0.42943500000000001</v>
      </c>
    </row>
    <row r="308" spans="1:1" x14ac:dyDescent="0.25">
      <c r="A308">
        <v>0.43873299999999998</v>
      </c>
    </row>
    <row r="309" spans="1:1" x14ac:dyDescent="0.25">
      <c r="A309">
        <v>0.44847599999999999</v>
      </c>
    </row>
    <row r="310" spans="1:1" x14ac:dyDescent="0.25">
      <c r="A310">
        <v>0.469254</v>
      </c>
    </row>
    <row r="311" spans="1:1" x14ac:dyDescent="0.25">
      <c r="A311">
        <v>0.52730999999999995</v>
      </c>
    </row>
    <row r="312" spans="1:1" x14ac:dyDescent="0.25">
      <c r="A312">
        <v>0.37710100000000002</v>
      </c>
    </row>
    <row r="313" spans="1:1" x14ac:dyDescent="0.25">
      <c r="A313">
        <v>0.377664</v>
      </c>
    </row>
    <row r="314" spans="1:1" x14ac:dyDescent="0.25">
      <c r="A314">
        <v>0.37852000000000002</v>
      </c>
    </row>
    <row r="315" spans="1:1" x14ac:dyDescent="0.25">
      <c r="A315">
        <v>0.37997599999999998</v>
      </c>
    </row>
    <row r="316" spans="1:1" x14ac:dyDescent="0.25">
      <c r="A316">
        <v>0.38299499999999997</v>
      </c>
    </row>
    <row r="317" spans="1:1" x14ac:dyDescent="0.25">
      <c r="A317">
        <v>0.38942700000000002</v>
      </c>
    </row>
    <row r="318" spans="1:1" x14ac:dyDescent="0.25">
      <c r="A318">
        <v>0.39635500000000001</v>
      </c>
    </row>
    <row r="319" spans="1:1" x14ac:dyDescent="0.25">
      <c r="A319">
        <v>0.40372200000000003</v>
      </c>
    </row>
    <row r="320" spans="1:1" x14ac:dyDescent="0.25">
      <c r="A320">
        <v>0.41150300000000001</v>
      </c>
    </row>
    <row r="321" spans="1:1" x14ac:dyDescent="0.25">
      <c r="A321">
        <v>0.41966199999999998</v>
      </c>
    </row>
    <row r="322" spans="1:1" x14ac:dyDescent="0.25">
      <c r="A322">
        <v>0.428151</v>
      </c>
    </row>
    <row r="323" spans="1:1" x14ac:dyDescent="0.25">
      <c r="A323">
        <v>0.437002</v>
      </c>
    </row>
    <row r="324" spans="1:1" x14ac:dyDescent="0.25">
      <c r="A324">
        <v>0.45551700000000001</v>
      </c>
    </row>
    <row r="325" spans="1:1" x14ac:dyDescent="0.25">
      <c r="A325">
        <v>0.50394000000000005</v>
      </c>
    </row>
    <row r="326" spans="1:1" x14ac:dyDescent="0.25">
      <c r="A326">
        <v>0.37070399999999998</v>
      </c>
    </row>
    <row r="327" spans="1:1" x14ac:dyDescent="0.25">
      <c r="A327">
        <v>0.371226</v>
      </c>
    </row>
    <row r="328" spans="1:1" x14ac:dyDescent="0.25">
      <c r="A328">
        <v>0.37202200000000002</v>
      </c>
    </row>
    <row r="329" spans="1:1" x14ac:dyDescent="0.25">
      <c r="A329">
        <v>0.37337399999999998</v>
      </c>
    </row>
    <row r="330" spans="1:1" x14ac:dyDescent="0.25">
      <c r="A330">
        <v>0.37618400000000002</v>
      </c>
    </row>
    <row r="331" spans="1:1" x14ac:dyDescent="0.25">
      <c r="A331">
        <v>0.382193</v>
      </c>
    </row>
    <row r="332" spans="1:1" x14ac:dyDescent="0.25">
      <c r="A332">
        <v>0.38866800000000001</v>
      </c>
    </row>
    <row r="333" spans="1:1" x14ac:dyDescent="0.25">
      <c r="A333">
        <v>0.395563</v>
      </c>
    </row>
    <row r="334" spans="1:1" x14ac:dyDescent="0.25">
      <c r="A334">
        <v>0.40281800000000001</v>
      </c>
    </row>
    <row r="335" spans="1:1" x14ac:dyDescent="0.25">
      <c r="A335">
        <v>0.41039300000000001</v>
      </c>
    </row>
    <row r="336" spans="1:1" x14ac:dyDescent="0.25">
      <c r="A336">
        <v>0.41824800000000001</v>
      </c>
    </row>
    <row r="337" spans="1:1" x14ac:dyDescent="0.25">
      <c r="A337">
        <v>0.426319</v>
      </c>
    </row>
    <row r="338" spans="1:1" x14ac:dyDescent="0.25">
      <c r="A338">
        <v>0.44305299999999997</v>
      </c>
    </row>
    <row r="339" spans="1:1" x14ac:dyDescent="0.25">
      <c r="A339">
        <v>0.48459099999999999</v>
      </c>
    </row>
    <row r="340" spans="1:1" x14ac:dyDescent="0.25">
      <c r="A340" t="s">
        <v>6</v>
      </c>
    </row>
    <row r="341" spans="1:1" x14ac:dyDescent="0.25">
      <c r="A341">
        <v>0.42496699999999998</v>
      </c>
    </row>
    <row r="342" spans="1:1" x14ac:dyDescent="0.25">
      <c r="A342">
        <v>0.42477700000000002</v>
      </c>
    </row>
    <row r="343" spans="1:1" x14ac:dyDescent="0.25">
      <c r="A343">
        <v>0.42449700000000001</v>
      </c>
    </row>
    <row r="344" spans="1:1" x14ac:dyDescent="0.25">
      <c r="A344">
        <v>0.42402000000000001</v>
      </c>
    </row>
    <row r="345" spans="1:1" x14ac:dyDescent="0.25">
      <c r="A345">
        <v>0.42306100000000002</v>
      </c>
    </row>
    <row r="346" spans="1:1" x14ac:dyDescent="0.25">
      <c r="A346">
        <v>0.42107699999999998</v>
      </c>
    </row>
    <row r="347" spans="1:1" x14ac:dyDescent="0.25">
      <c r="A347">
        <v>0.418993</v>
      </c>
    </row>
    <row r="348" spans="1:1" x14ac:dyDescent="0.25">
      <c r="A348">
        <v>0.41679699999999997</v>
      </c>
    </row>
    <row r="349" spans="1:1" x14ac:dyDescent="0.25">
      <c r="A349">
        <v>0.41452800000000001</v>
      </c>
    </row>
    <row r="350" spans="1:1" x14ac:dyDescent="0.25">
      <c r="A350">
        <v>0.412188</v>
      </c>
    </row>
    <row r="351" spans="1:1" x14ac:dyDescent="0.25">
      <c r="A351">
        <v>0.40979100000000002</v>
      </c>
    </row>
    <row r="352" spans="1:1" x14ac:dyDescent="0.25">
      <c r="A352">
        <v>0.40737200000000001</v>
      </c>
    </row>
    <row r="353" spans="1:1" x14ac:dyDescent="0.25">
      <c r="A353">
        <v>0.40303800000000001</v>
      </c>
    </row>
    <row r="354" spans="1:1" x14ac:dyDescent="0.25">
      <c r="A354">
        <v>0.398482</v>
      </c>
    </row>
    <row r="355" spans="1:1" x14ac:dyDescent="0.25">
      <c r="A355">
        <v>0.42690699999999998</v>
      </c>
    </row>
    <row r="356" spans="1:1" x14ac:dyDescent="0.25">
      <c r="A356">
        <v>0.42672900000000002</v>
      </c>
    </row>
    <row r="357" spans="1:1" x14ac:dyDescent="0.25">
      <c r="A357">
        <v>0.42645899999999998</v>
      </c>
    </row>
    <row r="358" spans="1:1" x14ac:dyDescent="0.25">
      <c r="A358">
        <v>0.42600500000000002</v>
      </c>
    </row>
    <row r="359" spans="1:1" x14ac:dyDescent="0.25">
      <c r="A359">
        <v>0.42508000000000001</v>
      </c>
    </row>
    <row r="360" spans="1:1" x14ac:dyDescent="0.25">
      <c r="A360">
        <v>0.42314499999999999</v>
      </c>
    </row>
    <row r="361" spans="1:1" x14ac:dyDescent="0.25">
      <c r="A361">
        <v>0.421178</v>
      </c>
    </row>
    <row r="362" spans="1:1" x14ac:dyDescent="0.25">
      <c r="A362">
        <v>0.41911799999999999</v>
      </c>
    </row>
    <row r="363" spans="1:1" x14ac:dyDescent="0.25">
      <c r="A363">
        <v>0.41696899999999998</v>
      </c>
    </row>
    <row r="364" spans="1:1" x14ac:dyDescent="0.25">
      <c r="A364">
        <v>0.41476099999999999</v>
      </c>
    </row>
    <row r="365" spans="1:1" x14ac:dyDescent="0.25">
      <c r="A365">
        <v>0.41251199999999999</v>
      </c>
    </row>
    <row r="366" spans="1:1" x14ac:dyDescent="0.25">
      <c r="A366">
        <v>0.41023399999999999</v>
      </c>
    </row>
    <row r="367" spans="1:1" x14ac:dyDescent="0.25">
      <c r="A367">
        <v>0.40572000000000003</v>
      </c>
    </row>
    <row r="368" spans="1:1" x14ac:dyDescent="0.25">
      <c r="A368">
        <v>0.39943299999999998</v>
      </c>
    </row>
    <row r="369" spans="1:1" x14ac:dyDescent="0.25">
      <c r="A369">
        <v>0.42874200000000001</v>
      </c>
    </row>
    <row r="370" spans="1:1" x14ac:dyDescent="0.25">
      <c r="A370">
        <v>0.42857000000000001</v>
      </c>
    </row>
    <row r="371" spans="1:1" x14ac:dyDescent="0.25">
      <c r="A371">
        <v>0.42831000000000002</v>
      </c>
    </row>
    <row r="372" spans="1:1" x14ac:dyDescent="0.25">
      <c r="A372">
        <v>0.427873</v>
      </c>
    </row>
    <row r="373" spans="1:1" x14ac:dyDescent="0.25">
      <c r="A373">
        <v>0.42698199999999997</v>
      </c>
    </row>
    <row r="374" spans="1:1" x14ac:dyDescent="0.25">
      <c r="A374">
        <v>0.42514099999999999</v>
      </c>
    </row>
    <row r="375" spans="1:1" x14ac:dyDescent="0.25">
      <c r="A375">
        <v>0.42321199999999998</v>
      </c>
    </row>
    <row r="376" spans="1:1" x14ac:dyDescent="0.25">
      <c r="A376">
        <v>0.42126799999999998</v>
      </c>
    </row>
    <row r="377" spans="1:1" x14ac:dyDescent="0.25">
      <c r="A377">
        <v>0.41924</v>
      </c>
    </row>
    <row r="378" spans="1:1" x14ac:dyDescent="0.25">
      <c r="A378">
        <v>0.417153</v>
      </c>
    </row>
    <row r="379" spans="1:1" x14ac:dyDescent="0.25">
      <c r="A379">
        <v>0.41502499999999998</v>
      </c>
    </row>
    <row r="380" spans="1:1" x14ac:dyDescent="0.25">
      <c r="A380">
        <v>0.41287699999999999</v>
      </c>
    </row>
    <row r="381" spans="1:1" x14ac:dyDescent="0.25">
      <c r="A381">
        <v>0.40858</v>
      </c>
    </row>
    <row r="382" spans="1:1" x14ac:dyDescent="0.25">
      <c r="A382">
        <v>0.401169</v>
      </c>
    </row>
    <row r="383" spans="1:1" x14ac:dyDescent="0.25">
      <c r="A383">
        <v>0.43055300000000002</v>
      </c>
    </row>
    <row r="384" spans="1:1" x14ac:dyDescent="0.25">
      <c r="A384">
        <v>0.43038700000000002</v>
      </c>
    </row>
    <row r="385" spans="1:1" x14ac:dyDescent="0.25">
      <c r="A385">
        <v>0.43015300000000001</v>
      </c>
    </row>
    <row r="386" spans="1:1" x14ac:dyDescent="0.25">
      <c r="A386">
        <v>0.42973600000000001</v>
      </c>
    </row>
    <row r="387" spans="1:1" x14ac:dyDescent="0.25">
      <c r="A387">
        <v>0.42887700000000001</v>
      </c>
    </row>
    <row r="388" spans="1:1" x14ac:dyDescent="0.25">
      <c r="A388">
        <v>0.42710300000000001</v>
      </c>
    </row>
    <row r="389" spans="1:1" x14ac:dyDescent="0.25">
      <c r="A389">
        <v>0.42526399999999998</v>
      </c>
    </row>
    <row r="390" spans="1:1" x14ac:dyDescent="0.25">
      <c r="A390">
        <v>0.42335200000000001</v>
      </c>
    </row>
    <row r="391" spans="1:1" x14ac:dyDescent="0.25">
      <c r="A391">
        <v>0.42144300000000001</v>
      </c>
    </row>
    <row r="392" spans="1:1" x14ac:dyDescent="0.25">
      <c r="A392">
        <v>0.41947299999999998</v>
      </c>
    </row>
    <row r="393" spans="1:1" x14ac:dyDescent="0.25">
      <c r="A393">
        <v>0.41746299999999997</v>
      </c>
    </row>
    <row r="394" spans="1:1" x14ac:dyDescent="0.25">
      <c r="A394">
        <v>0.41543600000000003</v>
      </c>
    </row>
    <row r="395" spans="1:1" x14ac:dyDescent="0.25">
      <c r="A395">
        <v>0.41140199999999999</v>
      </c>
    </row>
    <row r="396" spans="1:1" x14ac:dyDescent="0.25">
      <c r="A396">
        <v>0.40298899999999999</v>
      </c>
    </row>
    <row r="397" spans="1:1" x14ac:dyDescent="0.25">
      <c r="A397">
        <v>0.43245499999999998</v>
      </c>
    </row>
    <row r="398" spans="1:1" x14ac:dyDescent="0.25">
      <c r="A398">
        <v>0.43229600000000001</v>
      </c>
    </row>
    <row r="399" spans="1:1" x14ac:dyDescent="0.25">
      <c r="A399">
        <v>0.432056</v>
      </c>
    </row>
    <row r="400" spans="1:1" x14ac:dyDescent="0.25">
      <c r="A400">
        <v>0.43164999999999998</v>
      </c>
    </row>
    <row r="401" spans="1:1" x14ac:dyDescent="0.25">
      <c r="A401">
        <v>0.43083199999999999</v>
      </c>
    </row>
    <row r="402" spans="1:1" x14ac:dyDescent="0.25">
      <c r="A402">
        <v>0.42913699999999999</v>
      </c>
    </row>
    <row r="403" spans="1:1" x14ac:dyDescent="0.25">
      <c r="A403">
        <v>0.42736600000000002</v>
      </c>
    </row>
    <row r="404" spans="1:1" x14ac:dyDescent="0.25">
      <c r="A404">
        <v>0.42554700000000001</v>
      </c>
    </row>
    <row r="405" spans="1:1" x14ac:dyDescent="0.25">
      <c r="A405">
        <v>0.42367199999999999</v>
      </c>
    </row>
    <row r="406" spans="1:1" x14ac:dyDescent="0.25">
      <c r="A406">
        <v>0.42180400000000001</v>
      </c>
    </row>
    <row r="407" spans="1:1" x14ac:dyDescent="0.25">
      <c r="A407">
        <v>0.419931</v>
      </c>
    </row>
    <row r="408" spans="1:1" x14ac:dyDescent="0.25">
      <c r="A408">
        <v>0.418022</v>
      </c>
    </row>
    <row r="409" spans="1:1" x14ac:dyDescent="0.25">
      <c r="A409">
        <v>0.41422599999999998</v>
      </c>
    </row>
    <row r="410" spans="1:1" x14ac:dyDescent="0.25">
      <c r="A410">
        <v>0.405916</v>
      </c>
    </row>
    <row r="411" spans="1:1" x14ac:dyDescent="0.25">
      <c r="A411">
        <v>0.43420399999999998</v>
      </c>
    </row>
    <row r="412" spans="1:1" x14ac:dyDescent="0.25">
      <c r="A412">
        <v>0.43405199999999999</v>
      </c>
    </row>
    <row r="413" spans="1:1" x14ac:dyDescent="0.25">
      <c r="A413">
        <v>0.43382300000000001</v>
      </c>
    </row>
    <row r="414" spans="1:1" x14ac:dyDescent="0.25">
      <c r="A414">
        <v>0.43343500000000001</v>
      </c>
    </row>
    <row r="415" spans="1:1" x14ac:dyDescent="0.25">
      <c r="A415">
        <v>0.432639</v>
      </c>
    </row>
    <row r="416" spans="1:1" x14ac:dyDescent="0.25">
      <c r="A416">
        <v>0.43099199999999999</v>
      </c>
    </row>
    <row r="417" spans="1:1" x14ac:dyDescent="0.25">
      <c r="A417">
        <v>0.429288</v>
      </c>
    </row>
    <row r="418" spans="1:1" x14ac:dyDescent="0.25">
      <c r="A418">
        <v>0.42752899999999999</v>
      </c>
    </row>
    <row r="419" spans="1:1" x14ac:dyDescent="0.25">
      <c r="A419">
        <v>0.42573800000000001</v>
      </c>
    </row>
    <row r="420" spans="1:1" x14ac:dyDescent="0.25">
      <c r="A420">
        <v>0.42390800000000001</v>
      </c>
    </row>
    <row r="421" spans="1:1" x14ac:dyDescent="0.25">
      <c r="A421">
        <v>0.42210500000000001</v>
      </c>
    </row>
    <row r="422" spans="1:1" x14ac:dyDescent="0.25">
      <c r="A422">
        <v>0.42031499999999999</v>
      </c>
    </row>
    <row r="423" spans="1:1" x14ac:dyDescent="0.25">
      <c r="A423">
        <v>0.41672599999999999</v>
      </c>
    </row>
    <row r="424" spans="1:1" x14ac:dyDescent="0.25">
      <c r="A424">
        <v>0.408889</v>
      </c>
    </row>
    <row r="425" spans="1:1" x14ac:dyDescent="0.25">
      <c r="A425">
        <v>0.43588100000000002</v>
      </c>
    </row>
    <row r="426" spans="1:1" x14ac:dyDescent="0.25">
      <c r="A426">
        <v>0.43573499999999998</v>
      </c>
    </row>
    <row r="427" spans="1:1" x14ac:dyDescent="0.25">
      <c r="A427">
        <v>0.43551499999999999</v>
      </c>
    </row>
    <row r="428" spans="1:1" x14ac:dyDescent="0.25">
      <c r="A428">
        <v>0.435141</v>
      </c>
    </row>
    <row r="429" spans="1:1" x14ac:dyDescent="0.25">
      <c r="A429">
        <v>0.43437799999999999</v>
      </c>
    </row>
    <row r="430" spans="1:1" x14ac:dyDescent="0.25">
      <c r="A430">
        <v>0.432782</v>
      </c>
    </row>
    <row r="431" spans="1:1" x14ac:dyDescent="0.25">
      <c r="A431">
        <v>0.43112299999999998</v>
      </c>
    </row>
    <row r="432" spans="1:1" x14ac:dyDescent="0.25">
      <c r="A432">
        <v>0.42942399999999997</v>
      </c>
    </row>
    <row r="433" spans="1:1" x14ac:dyDescent="0.25">
      <c r="A433">
        <v>0.42768699999999998</v>
      </c>
    </row>
    <row r="434" spans="1:1" x14ac:dyDescent="0.25">
      <c r="A434">
        <v>0.42593700000000001</v>
      </c>
    </row>
    <row r="435" spans="1:1" x14ac:dyDescent="0.25">
      <c r="A435">
        <v>0.42415700000000001</v>
      </c>
    </row>
    <row r="436" spans="1:1" x14ac:dyDescent="0.25">
      <c r="A436">
        <v>0.42243700000000001</v>
      </c>
    </row>
    <row r="437" spans="1:1" x14ac:dyDescent="0.25">
      <c r="A437">
        <v>0.41905700000000001</v>
      </c>
    </row>
    <row r="438" spans="1:1" x14ac:dyDescent="0.25">
      <c r="A438">
        <v>0.41167399999999998</v>
      </c>
    </row>
    <row r="439" spans="1:1" x14ac:dyDescent="0.25">
      <c r="A439">
        <v>0.43756099999999998</v>
      </c>
    </row>
    <row r="440" spans="1:1" x14ac:dyDescent="0.25">
      <c r="A440">
        <v>0.43742199999999998</v>
      </c>
    </row>
    <row r="441" spans="1:1" x14ac:dyDescent="0.25">
      <c r="A441">
        <v>0.43720999999999999</v>
      </c>
    </row>
    <row r="442" spans="1:1" x14ac:dyDescent="0.25">
      <c r="A442">
        <v>0.43685299999999999</v>
      </c>
    </row>
    <row r="443" spans="1:1" x14ac:dyDescent="0.25">
      <c r="A443">
        <v>0.43611899999999998</v>
      </c>
    </row>
    <row r="444" spans="1:1" x14ac:dyDescent="0.25">
      <c r="A444">
        <v>0.43458000000000002</v>
      </c>
    </row>
    <row r="445" spans="1:1" x14ac:dyDescent="0.25">
      <c r="A445">
        <v>0.43296699999999999</v>
      </c>
    </row>
    <row r="446" spans="1:1" x14ac:dyDescent="0.25">
      <c r="A446">
        <v>0.431309</v>
      </c>
    </row>
    <row r="447" spans="1:1" x14ac:dyDescent="0.25">
      <c r="A447">
        <v>0.42962400000000001</v>
      </c>
    </row>
    <row r="448" spans="1:1" x14ac:dyDescent="0.25">
      <c r="A448">
        <v>0.42793199999999998</v>
      </c>
    </row>
    <row r="449" spans="1:1" x14ac:dyDescent="0.25">
      <c r="A449">
        <v>0.42623699999999998</v>
      </c>
    </row>
    <row r="450" spans="1:1" x14ac:dyDescent="0.25">
      <c r="A450">
        <v>0.42453000000000002</v>
      </c>
    </row>
    <row r="451" spans="1:1" x14ac:dyDescent="0.25">
      <c r="A451">
        <v>0.42131099999999999</v>
      </c>
    </row>
    <row r="452" spans="1:1" x14ac:dyDescent="0.25">
      <c r="A452">
        <v>0.41434700000000002</v>
      </c>
    </row>
    <row r="453" spans="1:1" x14ac:dyDescent="0.25">
      <c r="A453" t="s">
        <v>7</v>
      </c>
    </row>
    <row r="454" spans="1:1" x14ac:dyDescent="0.25">
      <c r="A454">
        <v>-0.76277300000000003</v>
      </c>
    </row>
    <row r="455" spans="1:1" x14ac:dyDescent="0.25">
      <c r="A455">
        <v>0.33117400000000002</v>
      </c>
    </row>
    <row r="456" spans="1:1" x14ac:dyDescent="0.25">
      <c r="A456">
        <v>1.9905299999999999</v>
      </c>
    </row>
    <row r="457" spans="1:1" x14ac:dyDescent="0.25">
      <c r="A457">
        <v>4.8084300000000004</v>
      </c>
    </row>
    <row r="458" spans="1:1" x14ac:dyDescent="0.25">
      <c r="A458">
        <v>10.6462</v>
      </c>
    </row>
    <row r="459" spans="1:1" x14ac:dyDescent="0.25">
      <c r="A459">
        <v>23.142399999999999</v>
      </c>
    </row>
    <row r="460" spans="1:1" x14ac:dyDescent="0.25">
      <c r="A460">
        <v>36.857100000000003</v>
      </c>
    </row>
    <row r="461" spans="1:1" x14ac:dyDescent="0.25">
      <c r="A461">
        <v>52.005000000000003</v>
      </c>
    </row>
    <row r="462" spans="1:1" x14ac:dyDescent="0.25">
      <c r="A462">
        <v>68.847300000000004</v>
      </c>
    </row>
    <row r="463" spans="1:1" x14ac:dyDescent="0.25">
      <c r="A463">
        <v>87.817400000000006</v>
      </c>
    </row>
    <row r="464" spans="1:1" x14ac:dyDescent="0.25">
      <c r="A464">
        <v>109.497</v>
      </c>
    </row>
    <row r="465" spans="1:1" x14ac:dyDescent="0.25">
      <c r="A465">
        <v>134.63</v>
      </c>
    </row>
    <row r="466" spans="1:1" x14ac:dyDescent="0.25">
      <c r="A466">
        <v>196.73099999999999</v>
      </c>
    </row>
    <row r="467" spans="1:1" x14ac:dyDescent="0.25">
      <c r="A467">
        <v>311.34199999999998</v>
      </c>
    </row>
    <row r="468" spans="1:1" x14ac:dyDescent="0.25">
      <c r="A468">
        <v>-11.815899999999999</v>
      </c>
    </row>
    <row r="469" spans="1:1" x14ac:dyDescent="0.25">
      <c r="A469">
        <v>-10.8064</v>
      </c>
    </row>
    <row r="470" spans="1:1" x14ac:dyDescent="0.25">
      <c r="A470">
        <v>-9.2752999999999997</v>
      </c>
    </row>
    <row r="471" spans="1:1" x14ac:dyDescent="0.25">
      <c r="A471">
        <v>-6.6782599999999999</v>
      </c>
    </row>
    <row r="472" spans="1:1" x14ac:dyDescent="0.25">
      <c r="A472">
        <v>-1.3143199999999999</v>
      </c>
    </row>
    <row r="473" spans="1:1" x14ac:dyDescent="0.25">
      <c r="A473">
        <v>10.1257</v>
      </c>
    </row>
    <row r="474" spans="1:1" x14ac:dyDescent="0.25">
      <c r="A474">
        <v>22.5413</v>
      </c>
    </row>
    <row r="475" spans="1:1" x14ac:dyDescent="0.25">
      <c r="A475">
        <v>36.047899999999998</v>
      </c>
    </row>
    <row r="476" spans="1:1" x14ac:dyDescent="0.25">
      <c r="A476">
        <v>50.807000000000002</v>
      </c>
    </row>
    <row r="477" spans="1:1" x14ac:dyDescent="0.25">
      <c r="A477">
        <v>67.061099999999996</v>
      </c>
    </row>
    <row r="478" spans="1:1" x14ac:dyDescent="0.25">
      <c r="A478">
        <v>85.069699999999997</v>
      </c>
    </row>
    <row r="479" spans="1:1" x14ac:dyDescent="0.25">
      <c r="A479">
        <v>105.29</v>
      </c>
    </row>
    <row r="480" spans="1:1" x14ac:dyDescent="0.25">
      <c r="A480">
        <v>154.691</v>
      </c>
    </row>
    <row r="481" spans="1:1" x14ac:dyDescent="0.25">
      <c r="A481">
        <v>282.74900000000002</v>
      </c>
    </row>
    <row r="482" spans="1:1" x14ac:dyDescent="0.25">
      <c r="A482">
        <v>-21.985199999999999</v>
      </c>
    </row>
    <row r="483" spans="1:1" x14ac:dyDescent="0.25">
      <c r="A483">
        <v>-21.0471</v>
      </c>
    </row>
    <row r="484" spans="1:1" x14ac:dyDescent="0.25">
      <c r="A484">
        <v>-19.624600000000001</v>
      </c>
    </row>
    <row r="485" spans="1:1" x14ac:dyDescent="0.25">
      <c r="A485">
        <v>-17.213000000000001</v>
      </c>
    </row>
    <row r="486" spans="1:1" x14ac:dyDescent="0.25">
      <c r="A486">
        <v>-12.237500000000001</v>
      </c>
    </row>
    <row r="487" spans="1:1" x14ac:dyDescent="0.25">
      <c r="A487">
        <v>-1.67519</v>
      </c>
    </row>
    <row r="488" spans="1:1" x14ac:dyDescent="0.25">
      <c r="A488">
        <v>9.7279499999999999</v>
      </c>
    </row>
    <row r="489" spans="1:1" x14ac:dyDescent="0.25">
      <c r="A489">
        <v>21.993600000000001</v>
      </c>
    </row>
    <row r="490" spans="1:1" x14ac:dyDescent="0.25">
      <c r="A490">
        <v>35.210099999999997</v>
      </c>
    </row>
    <row r="491" spans="1:1" x14ac:dyDescent="0.25">
      <c r="A491">
        <v>49.504800000000003</v>
      </c>
    </row>
    <row r="492" spans="1:1" x14ac:dyDescent="0.25">
      <c r="A492">
        <v>65.054100000000005</v>
      </c>
    </row>
    <row r="493" spans="1:1" x14ac:dyDescent="0.25">
      <c r="A493">
        <v>82.026899999999998</v>
      </c>
    </row>
    <row r="494" spans="1:1" x14ac:dyDescent="0.25">
      <c r="A494">
        <v>121.563</v>
      </c>
    </row>
    <row r="495" spans="1:1" x14ac:dyDescent="0.25">
      <c r="A495">
        <v>244.267</v>
      </c>
    </row>
    <row r="496" spans="1:1" x14ac:dyDescent="0.25">
      <c r="A496">
        <v>-31.783999999999999</v>
      </c>
    </row>
    <row r="497" spans="1:1" x14ac:dyDescent="0.25">
      <c r="A497">
        <v>-30.910399999999999</v>
      </c>
    </row>
    <row r="498" spans="1:1" x14ac:dyDescent="0.25">
      <c r="A498">
        <v>-29.596399999999999</v>
      </c>
    </row>
    <row r="499" spans="1:1" x14ac:dyDescent="0.25">
      <c r="A499">
        <v>-27.351199999999999</v>
      </c>
    </row>
    <row r="500" spans="1:1" x14ac:dyDescent="0.25">
      <c r="A500">
        <v>-22.720700000000001</v>
      </c>
    </row>
    <row r="501" spans="1:1" x14ac:dyDescent="0.25">
      <c r="A501">
        <v>-12.912100000000001</v>
      </c>
    </row>
    <row r="502" spans="1:1" x14ac:dyDescent="0.25">
      <c r="A502">
        <v>-2.3845800000000001</v>
      </c>
    </row>
    <row r="503" spans="1:1" x14ac:dyDescent="0.25">
      <c r="A503">
        <v>8.8794599999999999</v>
      </c>
    </row>
    <row r="504" spans="1:1" x14ac:dyDescent="0.25">
      <c r="A504">
        <v>20.875</v>
      </c>
    </row>
    <row r="505" spans="1:1" x14ac:dyDescent="0.25">
      <c r="A505">
        <v>33.669699999999999</v>
      </c>
    </row>
    <row r="506" spans="1:1" x14ac:dyDescent="0.25">
      <c r="A506">
        <v>47.330100000000002</v>
      </c>
    </row>
    <row r="507" spans="1:1" x14ac:dyDescent="0.25">
      <c r="A507">
        <v>61.960799999999999</v>
      </c>
    </row>
    <row r="508" spans="1:1" x14ac:dyDescent="0.25">
      <c r="A508">
        <v>94.623400000000004</v>
      </c>
    </row>
    <row r="509" spans="1:1" x14ac:dyDescent="0.25">
      <c r="A509">
        <v>197.81399999999999</v>
      </c>
    </row>
    <row r="510" spans="1:1" x14ac:dyDescent="0.25">
      <c r="A510">
        <v>-41.686799999999998</v>
      </c>
    </row>
    <row r="511" spans="1:1" x14ac:dyDescent="0.25">
      <c r="A511">
        <v>-40.875100000000003</v>
      </c>
    </row>
    <row r="512" spans="1:1" x14ac:dyDescent="0.25">
      <c r="A512">
        <v>-39.643999999999998</v>
      </c>
    </row>
    <row r="513" spans="1:1" x14ac:dyDescent="0.25">
      <c r="A513">
        <v>-37.556600000000003</v>
      </c>
    </row>
    <row r="514" spans="1:1" x14ac:dyDescent="0.25">
      <c r="A514">
        <v>-33.250399999999999</v>
      </c>
    </row>
    <row r="515" spans="1:1" x14ac:dyDescent="0.25">
      <c r="A515">
        <v>-24.1495</v>
      </c>
    </row>
    <row r="516" spans="1:1" x14ac:dyDescent="0.25">
      <c r="A516">
        <v>-14.397500000000001</v>
      </c>
    </row>
    <row r="517" spans="1:1" x14ac:dyDescent="0.25">
      <c r="A517">
        <v>-4.0338799999999999</v>
      </c>
    </row>
    <row r="518" spans="1:1" x14ac:dyDescent="0.25">
      <c r="A518">
        <v>6.9409900000000002</v>
      </c>
    </row>
    <row r="519" spans="1:1" x14ac:dyDescent="0.25">
      <c r="A519">
        <v>18.503</v>
      </c>
    </row>
    <row r="520" spans="1:1" x14ac:dyDescent="0.25">
      <c r="A520">
        <v>30.673200000000001</v>
      </c>
    </row>
    <row r="521" spans="1:1" x14ac:dyDescent="0.25">
      <c r="A521">
        <v>43.492699999999999</v>
      </c>
    </row>
    <row r="522" spans="1:1" x14ac:dyDescent="0.25">
      <c r="A522">
        <v>71.194199999999995</v>
      </c>
    </row>
    <row r="523" spans="1:1" x14ac:dyDescent="0.25">
      <c r="A523">
        <v>152.119</v>
      </c>
    </row>
    <row r="524" spans="1:1" x14ac:dyDescent="0.25">
      <c r="A524">
        <v>-50.518000000000001</v>
      </c>
    </row>
    <row r="525" spans="1:1" x14ac:dyDescent="0.25">
      <c r="A525">
        <v>-49.759799999999998</v>
      </c>
    </row>
    <row r="526" spans="1:1" x14ac:dyDescent="0.25">
      <c r="A526">
        <v>-48.609499999999997</v>
      </c>
    </row>
    <row r="527" spans="1:1" x14ac:dyDescent="0.25">
      <c r="A527">
        <v>-46.657200000000003</v>
      </c>
    </row>
    <row r="528" spans="1:1" x14ac:dyDescent="0.25">
      <c r="A528">
        <v>-42.625799999999998</v>
      </c>
    </row>
    <row r="529" spans="1:1" x14ac:dyDescent="0.25">
      <c r="A529">
        <v>-34.085500000000003</v>
      </c>
    </row>
    <row r="530" spans="1:1" x14ac:dyDescent="0.25">
      <c r="A530">
        <v>-24.9712</v>
      </c>
    </row>
    <row r="531" spans="1:1" x14ac:dyDescent="0.25">
      <c r="A531">
        <v>-15.303900000000001</v>
      </c>
    </row>
    <row r="532" spans="1:1" x14ac:dyDescent="0.25">
      <c r="A532">
        <v>-5.13286</v>
      </c>
    </row>
    <row r="533" spans="1:1" x14ac:dyDescent="0.25">
      <c r="A533">
        <v>5.5262700000000002</v>
      </c>
    </row>
    <row r="534" spans="1:1" x14ac:dyDescent="0.25">
      <c r="A534">
        <v>16.6279</v>
      </c>
    </row>
    <row r="535" spans="1:1" x14ac:dyDescent="0.25">
      <c r="A535">
        <v>28.1616</v>
      </c>
    </row>
    <row r="536" spans="1:1" x14ac:dyDescent="0.25">
      <c r="A536">
        <v>52.528199999999998</v>
      </c>
    </row>
    <row r="537" spans="1:1" x14ac:dyDescent="0.25">
      <c r="A537">
        <v>118.42100000000001</v>
      </c>
    </row>
    <row r="538" spans="1:1" x14ac:dyDescent="0.25">
      <c r="A538">
        <v>-58.780500000000004</v>
      </c>
    </row>
    <row r="539" spans="1:1" x14ac:dyDescent="0.25">
      <c r="A539">
        <v>-58.071199999999997</v>
      </c>
    </row>
    <row r="540" spans="1:1" x14ac:dyDescent="0.25">
      <c r="A540">
        <v>-56.994300000000003</v>
      </c>
    </row>
    <row r="541" spans="1:1" x14ac:dyDescent="0.25">
      <c r="A541">
        <v>-55.165100000000002</v>
      </c>
    </row>
    <row r="542" spans="1:1" x14ac:dyDescent="0.25">
      <c r="A542">
        <v>-51.382899999999999</v>
      </c>
    </row>
    <row r="543" spans="1:1" x14ac:dyDescent="0.25">
      <c r="A543">
        <v>-43.354700000000001</v>
      </c>
    </row>
    <row r="544" spans="1:1" x14ac:dyDescent="0.25">
      <c r="A544">
        <v>-34.767699999999998</v>
      </c>
    </row>
    <row r="545" spans="1:1" x14ac:dyDescent="0.25">
      <c r="A545">
        <v>-25.7011</v>
      </c>
    </row>
    <row r="546" spans="1:1" x14ac:dyDescent="0.25">
      <c r="A546">
        <v>-16.183800000000002</v>
      </c>
    </row>
    <row r="547" spans="1:1" x14ac:dyDescent="0.25">
      <c r="A547">
        <v>-6.2744900000000001</v>
      </c>
    </row>
    <row r="548" spans="1:1" x14ac:dyDescent="0.25">
      <c r="A548">
        <v>3.9946199999999998</v>
      </c>
    </row>
    <row r="549" spans="1:1" x14ac:dyDescent="0.25">
      <c r="A549">
        <v>14.564399999999999</v>
      </c>
    </row>
    <row r="550" spans="1:1" x14ac:dyDescent="0.25">
      <c r="A550">
        <v>36.46</v>
      </c>
    </row>
    <row r="551" spans="1:1" x14ac:dyDescent="0.25">
      <c r="A551">
        <v>92.265299999999996</v>
      </c>
    </row>
    <row r="552" spans="1:1" x14ac:dyDescent="0.25">
      <c r="A552">
        <v>-66.856800000000007</v>
      </c>
    </row>
    <row r="553" spans="1:1" x14ac:dyDescent="0.25">
      <c r="A553">
        <v>-66.195400000000006</v>
      </c>
    </row>
    <row r="554" spans="1:1" x14ac:dyDescent="0.25">
      <c r="A554">
        <v>-65.188199999999995</v>
      </c>
    </row>
    <row r="555" spans="1:1" x14ac:dyDescent="0.25">
      <c r="A555">
        <v>-63.478400000000001</v>
      </c>
    </row>
    <row r="556" spans="1:1" x14ac:dyDescent="0.25">
      <c r="A556">
        <v>-59.934600000000003</v>
      </c>
    </row>
    <row r="557" spans="1:1" x14ac:dyDescent="0.25">
      <c r="A557">
        <v>-52.387500000000003</v>
      </c>
    </row>
    <row r="558" spans="1:1" x14ac:dyDescent="0.25">
      <c r="A558">
        <v>-44.2988</v>
      </c>
    </row>
    <row r="559" spans="1:1" x14ac:dyDescent="0.25">
      <c r="A559">
        <v>-35.746099999999998</v>
      </c>
    </row>
    <row r="560" spans="1:1" x14ac:dyDescent="0.25">
      <c r="A560">
        <v>-26.8062</v>
      </c>
    </row>
    <row r="561" spans="1:1" x14ac:dyDescent="0.25">
      <c r="A561">
        <v>-17.539300000000001</v>
      </c>
    </row>
    <row r="562" spans="1:1" x14ac:dyDescent="0.25">
      <c r="A562">
        <v>-7.9886299999999997</v>
      </c>
    </row>
    <row r="563" spans="1:1" x14ac:dyDescent="0.25">
      <c r="A563">
        <v>1.7893699999999999</v>
      </c>
    </row>
    <row r="564" spans="1:1" x14ac:dyDescent="0.25">
      <c r="A564">
        <v>21.742100000000001</v>
      </c>
    </row>
    <row r="565" spans="1:1" x14ac:dyDescent="0.25">
      <c r="A565">
        <v>70.244</v>
      </c>
    </row>
    <row r="566" spans="1:1" x14ac:dyDescent="0.25">
      <c r="A566" t="s">
        <v>8</v>
      </c>
    </row>
    <row r="567" spans="1:1" x14ac:dyDescent="0.25">
      <c r="A567" s="2">
        <v>-4.0090699999999999E-6</v>
      </c>
    </row>
    <row r="568" spans="1:1" x14ac:dyDescent="0.25">
      <c r="A568" s="2">
        <v>-3.9900799999999996E-6</v>
      </c>
    </row>
    <row r="569" spans="1:1" x14ac:dyDescent="0.25">
      <c r="A569" s="2">
        <v>-3.9654299999999997E-6</v>
      </c>
    </row>
    <row r="570" spans="1:1" x14ac:dyDescent="0.25">
      <c r="A570" s="2">
        <v>-3.9185499999999999E-6</v>
      </c>
    </row>
    <row r="571" spans="1:1" x14ac:dyDescent="0.25">
      <c r="A571" s="2">
        <v>-3.81597E-6</v>
      </c>
    </row>
    <row r="572" spans="1:1" x14ac:dyDescent="0.25">
      <c r="A572" s="2">
        <v>-3.63666E-6</v>
      </c>
    </row>
    <row r="573" spans="1:1" x14ac:dyDescent="0.25">
      <c r="A573" s="2">
        <v>-3.45867E-6</v>
      </c>
    </row>
    <row r="574" spans="1:1" x14ac:dyDescent="0.25">
      <c r="A574" s="2">
        <v>-3.2770799999999998E-6</v>
      </c>
    </row>
    <row r="575" spans="1:1" x14ac:dyDescent="0.25">
      <c r="A575" s="2">
        <v>-3.07346E-6</v>
      </c>
    </row>
    <row r="576" spans="1:1" x14ac:dyDescent="0.25">
      <c r="A576" s="2">
        <v>-2.8572100000000002E-6</v>
      </c>
    </row>
    <row r="577" spans="1:1" x14ac:dyDescent="0.25">
      <c r="A577" s="2">
        <v>-2.6163799999999999E-6</v>
      </c>
    </row>
    <row r="578" spans="1:1" x14ac:dyDescent="0.25">
      <c r="A578" s="2">
        <v>-2.3708199999999999E-6</v>
      </c>
    </row>
    <row r="579" spans="1:1" x14ac:dyDescent="0.25">
      <c r="A579" s="2">
        <v>-1.8807799999999999E-6</v>
      </c>
    </row>
    <row r="580" spans="1:1" x14ac:dyDescent="0.25">
      <c r="A580" s="2">
        <v>-1.3301599999999999E-6</v>
      </c>
    </row>
    <row r="581" spans="1:1" x14ac:dyDescent="0.25">
      <c r="A581" s="2">
        <v>-4.18125E-6</v>
      </c>
    </row>
    <row r="582" spans="1:1" x14ac:dyDescent="0.25">
      <c r="A582" s="2">
        <v>-4.1663799999999999E-6</v>
      </c>
    </row>
    <row r="583" spans="1:1" x14ac:dyDescent="0.25">
      <c r="A583" s="2">
        <v>-4.1439700000000001E-6</v>
      </c>
    </row>
    <row r="584" spans="1:1" x14ac:dyDescent="0.25">
      <c r="A584" s="2">
        <v>-4.1063799999999996E-6</v>
      </c>
    </row>
    <row r="585" spans="1:1" x14ac:dyDescent="0.25">
      <c r="A585" s="2">
        <v>-4.0302400000000002E-6</v>
      </c>
    </row>
    <row r="586" spans="1:1" x14ac:dyDescent="0.25">
      <c r="A586" s="2">
        <v>-3.8267000000000001E-6</v>
      </c>
    </row>
    <row r="587" spans="1:1" x14ac:dyDescent="0.25">
      <c r="A587" s="2">
        <v>-3.63936E-6</v>
      </c>
    </row>
    <row r="588" spans="1:1" x14ac:dyDescent="0.25">
      <c r="A588" s="2">
        <v>-3.4645800000000001E-6</v>
      </c>
    </row>
    <row r="589" spans="1:1" x14ac:dyDescent="0.25">
      <c r="A589" s="2">
        <v>-3.2880399999999999E-6</v>
      </c>
    </row>
    <row r="590" spans="1:1" x14ac:dyDescent="0.25">
      <c r="A590" s="2">
        <v>-3.0907299999999999E-6</v>
      </c>
    </row>
    <row r="591" spans="1:1" x14ac:dyDescent="0.25">
      <c r="A591" s="2">
        <v>-2.8857300000000002E-6</v>
      </c>
    </row>
    <row r="592" spans="1:1" x14ac:dyDescent="0.25">
      <c r="A592" s="2">
        <v>-2.66465E-6</v>
      </c>
    </row>
    <row r="593" spans="1:1" x14ac:dyDescent="0.25">
      <c r="A593" s="2">
        <v>-2.1909999999999999E-6</v>
      </c>
    </row>
    <row r="594" spans="1:1" x14ac:dyDescent="0.25">
      <c r="A594" s="2">
        <v>-1.4285E-6</v>
      </c>
    </row>
    <row r="595" spans="1:1" x14ac:dyDescent="0.25">
      <c r="A595" s="2">
        <v>-4.3326499999999999E-6</v>
      </c>
    </row>
    <row r="596" spans="1:1" x14ac:dyDescent="0.25">
      <c r="A596" s="2">
        <v>-4.3185000000000002E-6</v>
      </c>
    </row>
    <row r="597" spans="1:1" x14ac:dyDescent="0.25">
      <c r="A597" s="2">
        <v>-4.2970900000000001E-6</v>
      </c>
    </row>
    <row r="598" spans="1:1" x14ac:dyDescent="0.25">
      <c r="A598" s="2">
        <v>-4.2609400000000004E-6</v>
      </c>
    </row>
    <row r="599" spans="1:1" x14ac:dyDescent="0.25">
      <c r="A599" s="2">
        <v>-4.1873499999999998E-6</v>
      </c>
    </row>
    <row r="600" spans="1:1" x14ac:dyDescent="0.25">
      <c r="A600" s="2">
        <v>-4.0356500000000001E-6</v>
      </c>
    </row>
    <row r="601" spans="1:1" x14ac:dyDescent="0.25">
      <c r="A601" s="2">
        <v>-3.8297400000000002E-6</v>
      </c>
    </row>
    <row r="602" spans="1:1" x14ac:dyDescent="0.25">
      <c r="A602" s="2">
        <v>-3.6450100000000001E-6</v>
      </c>
    </row>
    <row r="603" spans="1:1" x14ac:dyDescent="0.25">
      <c r="A603" s="2">
        <v>-3.47481E-6</v>
      </c>
    </row>
    <row r="604" spans="1:1" x14ac:dyDescent="0.25">
      <c r="A604" s="2">
        <v>-3.3036E-6</v>
      </c>
    </row>
    <row r="605" spans="1:1" x14ac:dyDescent="0.25">
      <c r="A605" s="2">
        <v>-3.1129400000000001E-6</v>
      </c>
    </row>
    <row r="606" spans="1:1" x14ac:dyDescent="0.25">
      <c r="A606" s="2">
        <v>-2.9195300000000002E-6</v>
      </c>
    </row>
    <row r="607" spans="1:1" x14ac:dyDescent="0.25">
      <c r="A607" s="2">
        <v>-2.4932999999999999E-6</v>
      </c>
    </row>
    <row r="608" spans="1:1" x14ac:dyDescent="0.25">
      <c r="A608" s="2">
        <v>-1.58819E-6</v>
      </c>
    </row>
    <row r="609" spans="1:1" x14ac:dyDescent="0.25">
      <c r="A609" s="2">
        <v>-4.4764400000000003E-6</v>
      </c>
    </row>
    <row r="610" spans="1:1" x14ac:dyDescent="0.25">
      <c r="A610" s="2">
        <v>-4.4620300000000002E-6</v>
      </c>
    </row>
    <row r="611" spans="1:1" x14ac:dyDescent="0.25">
      <c r="A611" s="2">
        <v>-4.4401199999999998E-6</v>
      </c>
    </row>
    <row r="612" spans="1:1" x14ac:dyDescent="0.25">
      <c r="A612" s="2">
        <v>-4.4140800000000001E-6</v>
      </c>
    </row>
    <row r="613" spans="1:1" x14ac:dyDescent="0.25">
      <c r="A613" s="2">
        <v>-4.3435699999999998E-6</v>
      </c>
    </row>
    <row r="614" spans="1:1" x14ac:dyDescent="0.25">
      <c r="A614" s="2">
        <v>-4.19733E-6</v>
      </c>
    </row>
    <row r="615" spans="1:1" x14ac:dyDescent="0.25">
      <c r="A615" s="2">
        <v>-4.0459200000000002E-6</v>
      </c>
    </row>
    <row r="616" spans="1:1" x14ac:dyDescent="0.25">
      <c r="A616" s="2">
        <v>-3.8408999999999999E-6</v>
      </c>
    </row>
    <row r="617" spans="1:1" x14ac:dyDescent="0.25">
      <c r="A617" s="2">
        <v>-3.66067E-6</v>
      </c>
    </row>
    <row r="618" spans="1:1" x14ac:dyDescent="0.25">
      <c r="A618" s="2">
        <v>-3.4940599999999999E-6</v>
      </c>
    </row>
    <row r="619" spans="1:1" x14ac:dyDescent="0.25">
      <c r="A619" s="2">
        <v>-3.3300700000000001E-6</v>
      </c>
    </row>
    <row r="620" spans="1:1" x14ac:dyDescent="0.25">
      <c r="A620" s="2">
        <v>-3.14913E-6</v>
      </c>
    </row>
    <row r="621" spans="1:1" x14ac:dyDescent="0.25">
      <c r="A621" s="2">
        <v>-2.7810900000000001E-6</v>
      </c>
    </row>
    <row r="622" spans="1:1" x14ac:dyDescent="0.25">
      <c r="A622" s="2">
        <v>-1.87183E-6</v>
      </c>
    </row>
    <row r="623" spans="1:1" x14ac:dyDescent="0.25">
      <c r="A623" s="2">
        <v>-4.6314500000000004E-6</v>
      </c>
    </row>
    <row r="624" spans="1:1" x14ac:dyDescent="0.25">
      <c r="A624" s="2">
        <v>-4.6184300000000001E-6</v>
      </c>
    </row>
    <row r="625" spans="1:1" x14ac:dyDescent="0.25">
      <c r="A625" s="2">
        <v>-4.5987100000000004E-6</v>
      </c>
    </row>
    <row r="626" spans="1:1" x14ac:dyDescent="0.25">
      <c r="A626" s="2">
        <v>-4.5650899999999999E-6</v>
      </c>
    </row>
    <row r="627" spans="1:1" x14ac:dyDescent="0.25">
      <c r="A627" s="2">
        <v>-4.4996899999999996E-6</v>
      </c>
    </row>
    <row r="628" spans="1:1" x14ac:dyDescent="0.25">
      <c r="A628" s="2">
        <v>-4.3648000000000001E-6</v>
      </c>
    </row>
    <row r="629" spans="1:1" x14ac:dyDescent="0.25">
      <c r="A629" s="2">
        <v>-4.21864E-6</v>
      </c>
    </row>
    <row r="630" spans="1:1" x14ac:dyDescent="0.25">
      <c r="A630" s="2">
        <v>-4.0679499999999997E-6</v>
      </c>
    </row>
    <row r="631" spans="1:1" x14ac:dyDescent="0.25">
      <c r="A631" s="2">
        <v>-3.8731799999999999E-6</v>
      </c>
    </row>
    <row r="632" spans="1:1" x14ac:dyDescent="0.25">
      <c r="A632" s="2">
        <v>-3.7004000000000002E-6</v>
      </c>
    </row>
    <row r="633" spans="1:1" x14ac:dyDescent="0.25">
      <c r="A633" s="2">
        <v>-3.53345E-6</v>
      </c>
    </row>
    <row r="634" spans="1:1" x14ac:dyDescent="0.25">
      <c r="A634" s="2">
        <v>-3.37465E-6</v>
      </c>
    </row>
    <row r="635" spans="1:1" x14ac:dyDescent="0.25">
      <c r="A635" s="2">
        <v>-3.04176E-6</v>
      </c>
    </row>
    <row r="636" spans="1:1" x14ac:dyDescent="0.25">
      <c r="A636" s="2">
        <v>-2.2152899999999999E-6</v>
      </c>
    </row>
    <row r="637" spans="1:1" x14ac:dyDescent="0.25">
      <c r="A637" s="2">
        <v>-4.77196E-6</v>
      </c>
    </row>
    <row r="638" spans="1:1" x14ac:dyDescent="0.25">
      <c r="A638" s="2">
        <v>-4.7599500000000001E-6</v>
      </c>
    </row>
    <row r="639" spans="1:1" x14ac:dyDescent="0.25">
      <c r="A639" s="2">
        <v>-4.74186E-6</v>
      </c>
    </row>
    <row r="640" spans="1:1" x14ac:dyDescent="0.25">
      <c r="A640" s="2">
        <v>-4.7109500000000002E-6</v>
      </c>
    </row>
    <row r="641" spans="1:1" x14ac:dyDescent="0.25">
      <c r="A641" s="2">
        <v>-4.6457600000000002E-6</v>
      </c>
    </row>
    <row r="642" spans="1:1" x14ac:dyDescent="0.25">
      <c r="A642" s="2">
        <v>-4.51207E-6</v>
      </c>
    </row>
    <row r="643" spans="1:1" x14ac:dyDescent="0.25">
      <c r="A643" s="2">
        <v>-4.3770900000000001E-6</v>
      </c>
    </row>
    <row r="644" spans="1:1" x14ac:dyDescent="0.25">
      <c r="A644" s="2">
        <v>-4.2320500000000004E-6</v>
      </c>
    </row>
    <row r="645" spans="1:1" x14ac:dyDescent="0.25">
      <c r="A645" s="2">
        <v>-4.0841100000000003E-6</v>
      </c>
    </row>
    <row r="646" spans="1:1" x14ac:dyDescent="0.25">
      <c r="A646" s="2">
        <v>-3.8964499999999998E-6</v>
      </c>
    </row>
    <row r="647" spans="1:1" x14ac:dyDescent="0.25">
      <c r="A647" s="2">
        <v>-3.72557E-6</v>
      </c>
    </row>
    <row r="648" spans="1:1" x14ac:dyDescent="0.25">
      <c r="A648" s="2">
        <v>-3.5729999999999999E-6</v>
      </c>
    </row>
    <row r="649" spans="1:1" x14ac:dyDescent="0.25">
      <c r="A649" s="2">
        <v>-3.2665599999999999E-6</v>
      </c>
    </row>
    <row r="650" spans="1:1" x14ac:dyDescent="0.25">
      <c r="A650" s="2">
        <v>-2.5241800000000002E-6</v>
      </c>
    </row>
    <row r="651" spans="1:1" x14ac:dyDescent="0.25">
      <c r="A651" s="2">
        <v>-4.8998099999999999E-6</v>
      </c>
    </row>
    <row r="652" spans="1:1" x14ac:dyDescent="0.25">
      <c r="A652" s="2">
        <v>-4.8890600000000001E-6</v>
      </c>
    </row>
    <row r="653" spans="1:1" x14ac:dyDescent="0.25">
      <c r="A653" s="2">
        <v>-4.8727900000000003E-6</v>
      </c>
    </row>
    <row r="654" spans="1:1" x14ac:dyDescent="0.25">
      <c r="A654" s="2">
        <v>-4.8453E-6</v>
      </c>
    </row>
    <row r="655" spans="1:1" x14ac:dyDescent="0.25">
      <c r="A655" s="2">
        <v>-4.7852899999999999E-6</v>
      </c>
    </row>
    <row r="656" spans="1:1" x14ac:dyDescent="0.25">
      <c r="A656" s="2">
        <v>-4.6567099999999997E-6</v>
      </c>
    </row>
    <row r="657" spans="1:1" x14ac:dyDescent="0.25">
      <c r="A657" s="2">
        <v>-4.5220699999999999E-6</v>
      </c>
    </row>
    <row r="658" spans="1:1" x14ac:dyDescent="0.25">
      <c r="A658" s="2">
        <v>-4.3880600000000001E-6</v>
      </c>
    </row>
    <row r="659" spans="1:1" x14ac:dyDescent="0.25">
      <c r="A659" s="2">
        <v>-4.2451399999999996E-6</v>
      </c>
    </row>
    <row r="660" spans="1:1" x14ac:dyDescent="0.25">
      <c r="A660" s="2">
        <v>-4.1007800000000001E-6</v>
      </c>
    </row>
    <row r="661" spans="1:1" x14ac:dyDescent="0.25">
      <c r="A661" s="2">
        <v>-3.9215100000000003E-6</v>
      </c>
    </row>
    <row r="662" spans="1:1" x14ac:dyDescent="0.25">
      <c r="A662" s="2">
        <v>-3.75414E-6</v>
      </c>
    </row>
    <row r="663" spans="1:1" x14ac:dyDescent="0.25">
      <c r="A663" s="2">
        <v>-3.4608399999999998E-6</v>
      </c>
    </row>
    <row r="664" spans="1:1" x14ac:dyDescent="0.25">
      <c r="A664" s="2">
        <v>-2.8067300000000001E-6</v>
      </c>
    </row>
    <row r="665" spans="1:1" x14ac:dyDescent="0.25">
      <c r="A665" s="2">
        <v>-5.0252499999999999E-6</v>
      </c>
    </row>
    <row r="666" spans="1:1" x14ac:dyDescent="0.25">
      <c r="A666" s="2">
        <v>-5.01479E-6</v>
      </c>
    </row>
    <row r="667" spans="1:1" x14ac:dyDescent="0.25">
      <c r="A667" s="2">
        <v>-4.9989800000000002E-6</v>
      </c>
    </row>
    <row r="668" spans="1:1" x14ac:dyDescent="0.25">
      <c r="A668" s="2">
        <v>-4.9724199999999997E-6</v>
      </c>
    </row>
    <row r="669" spans="1:1" x14ac:dyDescent="0.25">
      <c r="A669" s="2">
        <v>-4.9182099999999996E-6</v>
      </c>
    </row>
    <row r="670" spans="1:1" x14ac:dyDescent="0.25">
      <c r="A670" s="2">
        <v>-4.8008400000000001E-6</v>
      </c>
    </row>
    <row r="671" spans="1:1" x14ac:dyDescent="0.25">
      <c r="A671" s="2">
        <v>-4.6709999999999998E-6</v>
      </c>
    </row>
    <row r="672" spans="1:1" x14ac:dyDescent="0.25">
      <c r="A672" s="2">
        <v>-4.5362300000000003E-6</v>
      </c>
    </row>
    <row r="673" spans="1:1" x14ac:dyDescent="0.25">
      <c r="A673" s="2">
        <v>-4.4053300000000004E-6</v>
      </c>
    </row>
    <row r="674" spans="1:1" x14ac:dyDescent="0.25">
      <c r="A674" s="2">
        <v>-4.2653499999999997E-6</v>
      </c>
    </row>
    <row r="675" spans="1:1" x14ac:dyDescent="0.25">
      <c r="A675" s="2">
        <v>-4.1254899999999999E-6</v>
      </c>
    </row>
    <row r="676" spans="1:1" x14ac:dyDescent="0.25">
      <c r="A676" s="2">
        <v>-3.9600000000000002E-6</v>
      </c>
    </row>
    <row r="677" spans="1:1" x14ac:dyDescent="0.25">
      <c r="A677" s="2">
        <v>-3.6621000000000001E-6</v>
      </c>
    </row>
    <row r="678" spans="1:1" x14ac:dyDescent="0.25">
      <c r="A678" s="2">
        <v>-3.0540299999999999E-6</v>
      </c>
    </row>
    <row r="679" spans="1:1" x14ac:dyDescent="0.25">
      <c r="A679" t="s">
        <v>9</v>
      </c>
    </row>
    <row r="680" spans="1:1" x14ac:dyDescent="0.25">
      <c r="A680" s="2">
        <v>1.89548E-5</v>
      </c>
    </row>
    <row r="681" spans="1:1" x14ac:dyDescent="0.25">
      <c r="A681" s="2">
        <v>1.88883E-5</v>
      </c>
    </row>
    <row r="682" spans="1:1" x14ac:dyDescent="0.25">
      <c r="A682" s="2">
        <v>1.8788400000000001E-5</v>
      </c>
    </row>
    <row r="683" spans="1:1" x14ac:dyDescent="0.25">
      <c r="A683" s="2">
        <v>1.8615E-5</v>
      </c>
    </row>
    <row r="684" spans="1:1" x14ac:dyDescent="0.25">
      <c r="A684" s="2">
        <v>1.8240000000000002E-5</v>
      </c>
    </row>
    <row r="685" spans="1:1" x14ac:dyDescent="0.25">
      <c r="A685" s="2">
        <v>1.7404599999999999E-5</v>
      </c>
    </row>
    <row r="686" spans="1:1" x14ac:dyDescent="0.25">
      <c r="A686" s="2">
        <v>1.6441000000000001E-5</v>
      </c>
    </row>
    <row r="687" spans="1:1" x14ac:dyDescent="0.25">
      <c r="A687" s="2">
        <v>1.5333200000000001E-5</v>
      </c>
    </row>
    <row r="688" spans="1:1" x14ac:dyDescent="0.25">
      <c r="A688" s="2">
        <v>1.40605E-5</v>
      </c>
    </row>
    <row r="689" spans="1:1" x14ac:dyDescent="0.25">
      <c r="A689" s="2">
        <v>1.26193E-5</v>
      </c>
    </row>
    <row r="690" spans="1:1" x14ac:dyDescent="0.25">
      <c r="A690" s="2">
        <v>1.09863E-5</v>
      </c>
    </row>
    <row r="691" spans="1:1" x14ac:dyDescent="0.25">
      <c r="A691" s="2">
        <v>9.1519699999999994E-6</v>
      </c>
    </row>
    <row r="692" spans="1:1" x14ac:dyDescent="0.25">
      <c r="A692" s="2">
        <v>5.3547800000000003E-6</v>
      </c>
    </row>
    <row r="693" spans="1:1" x14ac:dyDescent="0.25">
      <c r="A693" s="2">
        <v>1.7901E-6</v>
      </c>
    </row>
    <row r="694" spans="1:1" x14ac:dyDescent="0.25">
      <c r="A694" s="2">
        <v>1.9584000000000001E-5</v>
      </c>
    </row>
    <row r="695" spans="1:1" x14ac:dyDescent="0.25">
      <c r="A695" s="2">
        <v>1.9529199999999999E-5</v>
      </c>
    </row>
    <row r="696" spans="1:1" x14ac:dyDescent="0.25">
      <c r="A696" s="2">
        <v>1.9445100000000001E-5</v>
      </c>
    </row>
    <row r="697" spans="1:1" x14ac:dyDescent="0.25">
      <c r="A697" s="2">
        <v>1.9300099999999998E-5</v>
      </c>
    </row>
    <row r="698" spans="1:1" x14ac:dyDescent="0.25">
      <c r="A698" s="2">
        <v>1.8989499999999998E-5</v>
      </c>
    </row>
    <row r="699" spans="1:1" x14ac:dyDescent="0.25">
      <c r="A699" s="2">
        <v>1.8274299999999999E-5</v>
      </c>
    </row>
    <row r="700" spans="1:1" x14ac:dyDescent="0.25">
      <c r="A700" s="2">
        <v>1.74436E-5</v>
      </c>
    </row>
    <row r="701" spans="1:1" x14ac:dyDescent="0.25">
      <c r="A701" s="2">
        <v>1.64996E-5</v>
      </c>
    </row>
    <row r="702" spans="1:1" x14ac:dyDescent="0.25">
      <c r="A702" s="2">
        <v>1.5420399999999999E-5</v>
      </c>
    </row>
    <row r="703" spans="1:1" x14ac:dyDescent="0.25">
      <c r="A703" s="2">
        <v>1.41947E-5</v>
      </c>
    </row>
    <row r="704" spans="1:1" x14ac:dyDescent="0.25">
      <c r="A704" s="2">
        <v>1.2823099999999999E-5</v>
      </c>
    </row>
    <row r="705" spans="1:1" x14ac:dyDescent="0.25">
      <c r="A705" s="2">
        <v>1.13063E-5</v>
      </c>
    </row>
    <row r="706" spans="1:1" x14ac:dyDescent="0.25">
      <c r="A706" s="2">
        <v>7.8163600000000008E-6</v>
      </c>
    </row>
    <row r="707" spans="1:1" x14ac:dyDescent="0.25">
      <c r="A707" s="2">
        <v>2.3384100000000002E-6</v>
      </c>
    </row>
    <row r="708" spans="1:1" x14ac:dyDescent="0.25">
      <c r="A708" s="2">
        <v>2.0105099999999998E-5</v>
      </c>
    </row>
    <row r="709" spans="1:1" x14ac:dyDescent="0.25">
      <c r="A709" s="2">
        <v>2.0059199999999999E-5</v>
      </c>
    </row>
    <row r="710" spans="1:1" x14ac:dyDescent="0.25">
      <c r="A710" s="2">
        <v>1.9988800000000001E-5</v>
      </c>
    </row>
    <row r="711" spans="1:1" x14ac:dyDescent="0.25">
      <c r="A711" s="2">
        <v>1.9866800000000001E-5</v>
      </c>
    </row>
    <row r="712" spans="1:1" x14ac:dyDescent="0.25">
      <c r="A712" s="2">
        <v>1.9606399999999999E-5</v>
      </c>
    </row>
    <row r="713" spans="1:1" x14ac:dyDescent="0.25">
      <c r="A713" s="2">
        <v>1.9010700000000001E-5</v>
      </c>
    </row>
    <row r="714" spans="1:1" x14ac:dyDescent="0.25">
      <c r="A714" s="2">
        <v>1.8298500000000001E-5</v>
      </c>
    </row>
    <row r="715" spans="1:1" x14ac:dyDescent="0.25">
      <c r="A715" s="2">
        <v>1.7479800000000002E-5</v>
      </c>
    </row>
    <row r="716" spans="1:1" x14ac:dyDescent="0.25">
      <c r="A716" s="2">
        <v>1.65595E-5</v>
      </c>
    </row>
    <row r="717" spans="1:1" x14ac:dyDescent="0.25">
      <c r="A717" s="2">
        <v>1.5516299999999999E-5</v>
      </c>
    </row>
    <row r="718" spans="1:1" x14ac:dyDescent="0.25">
      <c r="A718" s="2">
        <v>1.4345700000000001E-5</v>
      </c>
    </row>
    <row r="719" spans="1:1" x14ac:dyDescent="0.25">
      <c r="A719" s="2">
        <v>1.30538E-5</v>
      </c>
    </row>
    <row r="720" spans="1:1" x14ac:dyDescent="0.25">
      <c r="A720" s="2">
        <v>1.00964E-5</v>
      </c>
    </row>
    <row r="721" spans="1:1" x14ac:dyDescent="0.25">
      <c r="A721" s="2">
        <v>3.4120199999999998E-6</v>
      </c>
    </row>
    <row r="722" spans="1:1" x14ac:dyDescent="0.25">
      <c r="A722" s="2">
        <v>2.05803E-5</v>
      </c>
    </row>
    <row r="723" spans="1:1" x14ac:dyDescent="0.25">
      <c r="A723" s="2">
        <v>2.05448E-5</v>
      </c>
    </row>
    <row r="724" spans="1:1" x14ac:dyDescent="0.25">
      <c r="A724" s="2">
        <v>2.0487299999999999E-5</v>
      </c>
    </row>
    <row r="725" spans="1:1" x14ac:dyDescent="0.25">
      <c r="A725" s="2">
        <v>2.03578E-5</v>
      </c>
    </row>
    <row r="726" spans="1:1" x14ac:dyDescent="0.25">
      <c r="A726" s="2">
        <v>2.014E-5</v>
      </c>
    </row>
    <row r="727" spans="1:1" x14ac:dyDescent="0.25">
      <c r="A727" s="2">
        <v>1.9642700000000001E-5</v>
      </c>
    </row>
    <row r="728" spans="1:1" x14ac:dyDescent="0.25">
      <c r="A728" s="2">
        <v>1.90521E-5</v>
      </c>
    </row>
    <row r="729" spans="1:1" x14ac:dyDescent="0.25">
      <c r="A729" s="2">
        <v>1.83519E-5</v>
      </c>
    </row>
    <row r="730" spans="1:1" x14ac:dyDescent="0.25">
      <c r="A730" s="2">
        <v>1.75561E-5</v>
      </c>
    </row>
    <row r="731" spans="1:1" x14ac:dyDescent="0.25">
      <c r="A731" s="2">
        <v>1.6670599999999999E-5</v>
      </c>
    </row>
    <row r="732" spans="1:1" x14ac:dyDescent="0.25">
      <c r="A732" s="2">
        <v>1.5676799999999999E-5</v>
      </c>
    </row>
    <row r="733" spans="1:1" x14ac:dyDescent="0.25">
      <c r="A733" s="2">
        <v>1.4579299999999999E-5</v>
      </c>
    </row>
    <row r="734" spans="1:1" x14ac:dyDescent="0.25">
      <c r="A734" s="2">
        <v>1.20993E-5</v>
      </c>
    </row>
    <row r="735" spans="1:1" x14ac:dyDescent="0.25">
      <c r="A735" s="2">
        <v>5.3085000000000001E-6</v>
      </c>
    </row>
    <row r="736" spans="1:1" x14ac:dyDescent="0.25">
      <c r="A736" s="2">
        <v>2.0980800000000001E-5</v>
      </c>
    </row>
    <row r="737" spans="1:1" x14ac:dyDescent="0.25">
      <c r="A737" s="2">
        <v>2.0951E-5</v>
      </c>
    </row>
    <row r="738" spans="1:1" x14ac:dyDescent="0.25">
      <c r="A738" s="2">
        <v>2.0905100000000001E-5</v>
      </c>
    </row>
    <row r="739" spans="1:1" x14ac:dyDescent="0.25">
      <c r="A739" s="2">
        <v>2.0826200000000001E-5</v>
      </c>
    </row>
    <row r="740" spans="1:1" x14ac:dyDescent="0.25">
      <c r="A740" s="2">
        <v>2.0643099999999999E-5</v>
      </c>
    </row>
    <row r="741" spans="1:1" x14ac:dyDescent="0.25">
      <c r="A741" s="2">
        <v>2.02061E-5</v>
      </c>
    </row>
    <row r="742" spans="1:1" x14ac:dyDescent="0.25">
      <c r="A742" s="2">
        <v>1.97198E-5</v>
      </c>
    </row>
    <row r="743" spans="1:1" x14ac:dyDescent="0.25">
      <c r="A743" s="2">
        <v>1.91478E-5</v>
      </c>
    </row>
    <row r="744" spans="1:1" x14ac:dyDescent="0.25">
      <c r="A744" s="2">
        <v>1.84755E-5</v>
      </c>
    </row>
    <row r="745" spans="1:1" x14ac:dyDescent="0.25">
      <c r="A745" s="2">
        <v>1.772E-5</v>
      </c>
    </row>
    <row r="746" spans="1:1" x14ac:dyDescent="0.25">
      <c r="A746" s="2">
        <v>1.6880000000000001E-5</v>
      </c>
    </row>
    <row r="747" spans="1:1" x14ac:dyDescent="0.25">
      <c r="A747" s="2">
        <v>1.5957600000000001E-5</v>
      </c>
    </row>
    <row r="748" spans="1:1" x14ac:dyDescent="0.25">
      <c r="A748" s="2">
        <v>1.38786E-5</v>
      </c>
    </row>
    <row r="749" spans="1:1" x14ac:dyDescent="0.25">
      <c r="A749" s="2">
        <v>7.9701599999999993E-6</v>
      </c>
    </row>
    <row r="750" spans="1:1" x14ac:dyDescent="0.25">
      <c r="A750" s="2">
        <v>2.12833E-5</v>
      </c>
    </row>
    <row r="751" spans="1:1" x14ac:dyDescent="0.25">
      <c r="A751" s="2">
        <v>2.1259000000000001E-5</v>
      </c>
    </row>
    <row r="752" spans="1:1" x14ac:dyDescent="0.25">
      <c r="A752" s="2">
        <v>2.1221099999999999E-5</v>
      </c>
    </row>
    <row r="753" spans="1:1" x14ac:dyDescent="0.25">
      <c r="A753" s="2">
        <v>2.1155999999999999E-5</v>
      </c>
    </row>
    <row r="754" spans="1:1" x14ac:dyDescent="0.25">
      <c r="A754" s="2">
        <v>2.1015599999999999E-5</v>
      </c>
    </row>
    <row r="755" spans="1:1" x14ac:dyDescent="0.25">
      <c r="A755" s="2">
        <v>2.06792E-5</v>
      </c>
    </row>
    <row r="756" spans="1:1" x14ac:dyDescent="0.25">
      <c r="A756" s="2">
        <v>2.0244199999999998E-5</v>
      </c>
    </row>
    <row r="757" spans="1:1" x14ac:dyDescent="0.25">
      <c r="A757" s="2">
        <v>1.9767099999999999E-5</v>
      </c>
    </row>
    <row r="758" spans="1:1" x14ac:dyDescent="0.25">
      <c r="A758" s="2">
        <v>1.92114E-5</v>
      </c>
    </row>
    <row r="759" spans="1:1" x14ac:dyDescent="0.25">
      <c r="A759" s="2">
        <v>1.8564400000000001E-5</v>
      </c>
    </row>
    <row r="760" spans="1:1" x14ac:dyDescent="0.25">
      <c r="A760" s="2">
        <v>1.7844300000000001E-5</v>
      </c>
    </row>
    <row r="761" spans="1:1" x14ac:dyDescent="0.25">
      <c r="A761" s="2">
        <v>1.7058499999999999E-5</v>
      </c>
    </row>
    <row r="762" spans="1:1" x14ac:dyDescent="0.25">
      <c r="A762" s="2">
        <v>1.5291899999999998E-5</v>
      </c>
    </row>
    <row r="763" spans="1:1" x14ac:dyDescent="0.25">
      <c r="A763" s="2">
        <v>1.0327E-5</v>
      </c>
    </row>
    <row r="764" spans="1:1" x14ac:dyDescent="0.25">
      <c r="A764" s="2">
        <v>2.1523200000000001E-5</v>
      </c>
    </row>
    <row r="765" spans="1:1" x14ac:dyDescent="0.25">
      <c r="A765" s="2">
        <v>2.15044E-5</v>
      </c>
    </row>
    <row r="766" spans="1:1" x14ac:dyDescent="0.25">
      <c r="A766" s="2">
        <v>2.14751E-5</v>
      </c>
    </row>
    <row r="767" spans="1:1" x14ac:dyDescent="0.25">
      <c r="A767" s="2">
        <v>2.1423499999999999E-5</v>
      </c>
    </row>
    <row r="768" spans="1:1" x14ac:dyDescent="0.25">
      <c r="A768" s="2">
        <v>2.1310499999999999E-5</v>
      </c>
    </row>
    <row r="769" spans="1:1" x14ac:dyDescent="0.25">
      <c r="A769" s="2">
        <v>2.1042500000000001E-5</v>
      </c>
    </row>
    <row r="770" spans="1:1" x14ac:dyDescent="0.25">
      <c r="A770" s="2">
        <v>2.07084E-5</v>
      </c>
    </row>
    <row r="771" spans="1:1" x14ac:dyDescent="0.25">
      <c r="A771" s="2">
        <v>2.0277900000000001E-5</v>
      </c>
    </row>
    <row r="772" spans="1:1" x14ac:dyDescent="0.25">
      <c r="A772" s="2">
        <v>1.9812800000000001E-5</v>
      </c>
    </row>
    <row r="773" spans="1:1" x14ac:dyDescent="0.25">
      <c r="A773" s="2">
        <v>1.9276700000000001E-5</v>
      </c>
    </row>
    <row r="774" spans="1:1" x14ac:dyDescent="0.25">
      <c r="A774" s="2">
        <v>1.8662299999999999E-5</v>
      </c>
    </row>
    <row r="775" spans="1:1" x14ac:dyDescent="0.25">
      <c r="A775" s="2">
        <v>1.7980200000000001E-5</v>
      </c>
    </row>
    <row r="776" spans="1:1" x14ac:dyDescent="0.25">
      <c r="A776" s="2">
        <v>1.64686E-5</v>
      </c>
    </row>
    <row r="777" spans="1:1" x14ac:dyDescent="0.25">
      <c r="A777" s="2">
        <v>1.2275399999999999E-5</v>
      </c>
    </row>
    <row r="778" spans="1:1" x14ac:dyDescent="0.25">
      <c r="A778" s="2">
        <v>2.1711800000000001E-5</v>
      </c>
    </row>
    <row r="779" spans="1:1" x14ac:dyDescent="0.25">
      <c r="A779" s="2">
        <v>2.1698100000000002E-5</v>
      </c>
    </row>
    <row r="780" spans="1:1" x14ac:dyDescent="0.25">
      <c r="A780" s="2">
        <v>2.1676699999999999E-5</v>
      </c>
    </row>
    <row r="781" spans="1:1" x14ac:dyDescent="0.25">
      <c r="A781" s="2">
        <v>2.16385E-5</v>
      </c>
    </row>
    <row r="782" spans="1:1" x14ac:dyDescent="0.25">
      <c r="A782" s="2">
        <v>2.15535E-5</v>
      </c>
    </row>
    <row r="783" spans="1:1" x14ac:dyDescent="0.25">
      <c r="A783" s="2">
        <v>2.1341399999999999E-5</v>
      </c>
    </row>
    <row r="784" spans="1:1" x14ac:dyDescent="0.25">
      <c r="A784" s="2">
        <v>2.1077199999999999E-5</v>
      </c>
    </row>
    <row r="785" spans="1:1" x14ac:dyDescent="0.25">
      <c r="A785" s="2">
        <v>2.0751099999999999E-5</v>
      </c>
    </row>
    <row r="786" spans="1:1" x14ac:dyDescent="0.25">
      <c r="A786" s="2">
        <v>2.03315E-5</v>
      </c>
    </row>
    <row r="787" spans="1:1" x14ac:dyDescent="0.25">
      <c r="A787" s="2">
        <v>1.9882300000000001E-5</v>
      </c>
    </row>
    <row r="788" spans="1:1" x14ac:dyDescent="0.25">
      <c r="A788" s="2">
        <v>1.9373700000000001E-5</v>
      </c>
    </row>
    <row r="789" spans="1:1" x14ac:dyDescent="0.25">
      <c r="A789" s="2">
        <v>1.8798199999999999E-5</v>
      </c>
    </row>
    <row r="790" spans="1:1" x14ac:dyDescent="0.25">
      <c r="A790" s="2">
        <v>1.7501100000000001E-5</v>
      </c>
    </row>
    <row r="791" spans="1:1" x14ac:dyDescent="0.25">
      <c r="A791" s="2">
        <v>1.3951800000000001E-5</v>
      </c>
    </row>
    <row r="792" spans="1:1" x14ac:dyDescent="0.25">
      <c r="A792" t="s">
        <v>10</v>
      </c>
    </row>
    <row r="793" spans="1:1" x14ac:dyDescent="0.25">
      <c r="A793" s="2">
        <v>2.09319E-8</v>
      </c>
    </row>
    <row r="794" spans="1:1" x14ac:dyDescent="0.25">
      <c r="A794" s="2">
        <v>2.0969500000000001E-8</v>
      </c>
    </row>
    <row r="795" spans="1:1" x14ac:dyDescent="0.25">
      <c r="A795" s="2">
        <v>2.1003E-8</v>
      </c>
    </row>
    <row r="796" spans="1:1" x14ac:dyDescent="0.25">
      <c r="A796" s="2">
        <v>2.10683E-8</v>
      </c>
    </row>
    <row r="797" spans="1:1" x14ac:dyDescent="0.25">
      <c r="A797" s="2">
        <v>2.1197800000000001E-8</v>
      </c>
    </row>
    <row r="798" spans="1:1" x14ac:dyDescent="0.25">
      <c r="A798" s="2">
        <v>2.1125600000000002E-8</v>
      </c>
    </row>
    <row r="799" spans="1:1" x14ac:dyDescent="0.25">
      <c r="A799" s="2">
        <v>2.1239100000000001E-8</v>
      </c>
    </row>
    <row r="800" spans="1:1" x14ac:dyDescent="0.25">
      <c r="A800" s="2">
        <v>2.1755100000000001E-8</v>
      </c>
    </row>
    <row r="801" spans="1:1" x14ac:dyDescent="0.25">
      <c r="A801" s="2">
        <v>2.20291E-8</v>
      </c>
    </row>
    <row r="802" spans="1:1" x14ac:dyDescent="0.25">
      <c r="A802" s="2">
        <v>2.2264399999999999E-8</v>
      </c>
    </row>
    <row r="803" spans="1:1" x14ac:dyDescent="0.25">
      <c r="A803" s="2">
        <v>2.2659300000000001E-8</v>
      </c>
    </row>
    <row r="804" spans="1:1" x14ac:dyDescent="0.25">
      <c r="A804" s="2">
        <v>2.3115400000000001E-8</v>
      </c>
    </row>
    <row r="805" spans="1:1" x14ac:dyDescent="0.25">
      <c r="A805" s="2">
        <v>2.4252300000000001E-8</v>
      </c>
    </row>
    <row r="806" spans="1:1" x14ac:dyDescent="0.25">
      <c r="A806" s="2">
        <v>2.6266100000000001E-8</v>
      </c>
    </row>
    <row r="807" spans="1:1" x14ac:dyDescent="0.25">
      <c r="A807" s="2">
        <v>2.2206500000000001E-6</v>
      </c>
    </row>
    <row r="808" spans="1:1" x14ac:dyDescent="0.25">
      <c r="A808" s="2">
        <v>2.2207799999999999E-6</v>
      </c>
    </row>
    <row r="809" spans="1:1" x14ac:dyDescent="0.25">
      <c r="A809" s="2">
        <v>2.2209600000000002E-6</v>
      </c>
    </row>
    <row r="810" spans="1:1" x14ac:dyDescent="0.25">
      <c r="A810" s="2">
        <v>2.2212800000000001E-6</v>
      </c>
    </row>
    <row r="811" spans="1:1" x14ac:dyDescent="0.25">
      <c r="A811" s="2">
        <v>2.2219599999999998E-6</v>
      </c>
    </row>
    <row r="812" spans="1:1" x14ac:dyDescent="0.25">
      <c r="A812" s="2">
        <v>2.2231200000000001E-6</v>
      </c>
    </row>
    <row r="813" spans="1:1" x14ac:dyDescent="0.25">
      <c r="A813" s="2">
        <v>2.2247200000000002E-6</v>
      </c>
    </row>
    <row r="814" spans="1:1" x14ac:dyDescent="0.25">
      <c r="A814" s="2">
        <v>2.2263300000000002E-6</v>
      </c>
    </row>
    <row r="815" spans="1:1" x14ac:dyDescent="0.25">
      <c r="A815" s="2">
        <v>2.22755E-6</v>
      </c>
    </row>
    <row r="816" spans="1:1" x14ac:dyDescent="0.25">
      <c r="A816" s="2">
        <v>2.2290000000000002E-6</v>
      </c>
    </row>
    <row r="817" spans="1:1" x14ac:dyDescent="0.25">
      <c r="A817" s="2">
        <v>2.2305099999999999E-6</v>
      </c>
    </row>
    <row r="818" spans="1:1" x14ac:dyDescent="0.25">
      <c r="A818" s="2">
        <v>2.2320200000000001E-6</v>
      </c>
    </row>
    <row r="819" spans="1:1" x14ac:dyDescent="0.25">
      <c r="A819" s="2">
        <v>2.23464E-6</v>
      </c>
    </row>
    <row r="820" spans="1:1" x14ac:dyDescent="0.25">
      <c r="A820" s="2">
        <v>2.23705E-6</v>
      </c>
    </row>
    <row r="821" spans="1:1" x14ac:dyDescent="0.25">
      <c r="A821" s="2">
        <v>2.0491199999999999E-8</v>
      </c>
    </row>
    <row r="822" spans="1:1" x14ac:dyDescent="0.25">
      <c r="A822" s="2">
        <v>2.0504599999999999E-8</v>
      </c>
    </row>
    <row r="823" spans="1:1" x14ac:dyDescent="0.25">
      <c r="A823" s="2">
        <v>2.0525E-8</v>
      </c>
    </row>
    <row r="824" spans="1:1" x14ac:dyDescent="0.25">
      <c r="A824" s="2">
        <v>2.0557200000000001E-8</v>
      </c>
    </row>
    <row r="825" spans="1:1" x14ac:dyDescent="0.25">
      <c r="A825" s="2">
        <v>2.0616699999999999E-8</v>
      </c>
    </row>
    <row r="826" spans="1:1" x14ac:dyDescent="0.25">
      <c r="A826" s="2">
        <v>2.0751300000000001E-8</v>
      </c>
    </row>
    <row r="827" spans="1:1" x14ac:dyDescent="0.25">
      <c r="A827" s="2">
        <v>2.0982799999999999E-8</v>
      </c>
    </row>
    <row r="828" spans="1:1" x14ac:dyDescent="0.25">
      <c r="A828" s="2">
        <v>2.1184400000000001E-8</v>
      </c>
    </row>
    <row r="829" spans="1:1" x14ac:dyDescent="0.25">
      <c r="A829" s="2">
        <v>2.1278899999999999E-8</v>
      </c>
    </row>
    <row r="830" spans="1:1" x14ac:dyDescent="0.25">
      <c r="A830" s="2">
        <v>2.1508400000000002E-8</v>
      </c>
    </row>
    <row r="831" spans="1:1" x14ac:dyDescent="0.25">
      <c r="A831" s="2">
        <v>2.1787100000000001E-8</v>
      </c>
    </row>
    <row r="832" spans="1:1" x14ac:dyDescent="0.25">
      <c r="A832" s="2">
        <v>2.2014699999999999E-8</v>
      </c>
    </row>
    <row r="833" spans="1:1" x14ac:dyDescent="0.25">
      <c r="A833" s="2">
        <v>2.2564299999999999E-8</v>
      </c>
    </row>
    <row r="834" spans="1:1" x14ac:dyDescent="0.25">
      <c r="A834" s="2">
        <v>2.3714400000000002E-8</v>
      </c>
    </row>
    <row r="835" spans="1:1" x14ac:dyDescent="0.25">
      <c r="A835" s="2">
        <v>2.2173299999999999E-6</v>
      </c>
    </row>
    <row r="836" spans="1:1" x14ac:dyDescent="0.25">
      <c r="A836" s="2">
        <v>2.21735E-6</v>
      </c>
    </row>
    <row r="837" spans="1:1" x14ac:dyDescent="0.25">
      <c r="A837" s="2">
        <v>2.2174300000000001E-6</v>
      </c>
    </row>
    <row r="838" spans="1:1" x14ac:dyDescent="0.25">
      <c r="A838" s="2">
        <v>2.2183E-6</v>
      </c>
    </row>
    <row r="839" spans="1:1" x14ac:dyDescent="0.25">
      <c r="A839" s="2">
        <v>2.2188400000000001E-6</v>
      </c>
    </row>
    <row r="840" spans="1:1" x14ac:dyDescent="0.25">
      <c r="A840" s="2">
        <v>2.2199499999999998E-6</v>
      </c>
    </row>
    <row r="841" spans="1:1" x14ac:dyDescent="0.25">
      <c r="A841" s="2">
        <v>2.2211900000000002E-6</v>
      </c>
    </row>
    <row r="842" spans="1:1" x14ac:dyDescent="0.25">
      <c r="A842" s="2">
        <v>2.2224000000000001E-6</v>
      </c>
    </row>
    <row r="843" spans="1:1" x14ac:dyDescent="0.25">
      <c r="A843" s="2">
        <v>2.22387E-6</v>
      </c>
    </row>
    <row r="844" spans="1:1" x14ac:dyDescent="0.25">
      <c r="A844" s="2">
        <v>2.2251600000000001E-6</v>
      </c>
    </row>
    <row r="845" spans="1:1" x14ac:dyDescent="0.25">
      <c r="A845" s="2">
        <v>2.2264500000000001E-6</v>
      </c>
    </row>
    <row r="846" spans="1:1" x14ac:dyDescent="0.25">
      <c r="A846" s="2">
        <v>2.2277400000000001E-6</v>
      </c>
    </row>
    <row r="847" spans="1:1" x14ac:dyDescent="0.25">
      <c r="A847" s="2">
        <v>2.2302799999999999E-6</v>
      </c>
    </row>
    <row r="848" spans="1:1" x14ac:dyDescent="0.25">
      <c r="A848" s="2">
        <v>2.2350199999999999E-6</v>
      </c>
    </row>
    <row r="849" spans="1:1" x14ac:dyDescent="0.25">
      <c r="A849" s="2">
        <v>2.0273799999999999E-8</v>
      </c>
    </row>
    <row r="850" spans="1:1" x14ac:dyDescent="0.25">
      <c r="A850" s="2">
        <v>2.0373200000000001E-8</v>
      </c>
    </row>
    <row r="851" spans="1:1" x14ac:dyDescent="0.25">
      <c r="A851" s="2">
        <v>2.0396299999999999E-8</v>
      </c>
    </row>
    <row r="852" spans="1:1" x14ac:dyDescent="0.25">
      <c r="A852" s="2">
        <v>2.0443099999999999E-8</v>
      </c>
    </row>
    <row r="853" spans="1:1" x14ac:dyDescent="0.25">
      <c r="A853" s="2">
        <v>2.0436600000000001E-8</v>
      </c>
    </row>
    <row r="854" spans="1:1" x14ac:dyDescent="0.25">
      <c r="A854" s="2">
        <v>2.04178E-8</v>
      </c>
    </row>
    <row r="855" spans="1:1" x14ac:dyDescent="0.25">
      <c r="A855" s="2">
        <v>2.0527900000000001E-8</v>
      </c>
    </row>
    <row r="856" spans="1:1" x14ac:dyDescent="0.25">
      <c r="A856" s="2">
        <v>2.06363E-8</v>
      </c>
    </row>
    <row r="857" spans="1:1" x14ac:dyDescent="0.25">
      <c r="A857" s="2">
        <v>2.0878E-8</v>
      </c>
    </row>
    <row r="858" spans="1:1" x14ac:dyDescent="0.25">
      <c r="A858" s="2">
        <v>2.09639E-8</v>
      </c>
    </row>
    <row r="859" spans="1:1" x14ac:dyDescent="0.25">
      <c r="A859" s="2">
        <v>2.11156E-8</v>
      </c>
    </row>
    <row r="860" spans="1:1" x14ac:dyDescent="0.25">
      <c r="A860" s="2">
        <v>2.1369000000000001E-8</v>
      </c>
    </row>
    <row r="861" spans="1:1" x14ac:dyDescent="0.25">
      <c r="A861" s="2">
        <v>2.17111E-8</v>
      </c>
    </row>
    <row r="862" spans="1:1" x14ac:dyDescent="0.25">
      <c r="A862" s="2">
        <v>2.2626399999999999E-8</v>
      </c>
    </row>
    <row r="863" spans="1:1" x14ac:dyDescent="0.25">
      <c r="A863" s="2">
        <v>2.21454E-6</v>
      </c>
    </row>
    <row r="864" spans="1:1" x14ac:dyDescent="0.25">
      <c r="A864" s="2">
        <v>2.2146299999999999E-6</v>
      </c>
    </row>
    <row r="865" spans="1:1" x14ac:dyDescent="0.25">
      <c r="A865" s="2">
        <v>2.21477E-6</v>
      </c>
    </row>
    <row r="866" spans="1:1" x14ac:dyDescent="0.25">
      <c r="A866" s="2">
        <v>2.215E-6</v>
      </c>
    </row>
    <row r="867" spans="1:1" x14ac:dyDescent="0.25">
      <c r="A867" s="2">
        <v>2.21546E-6</v>
      </c>
    </row>
    <row r="868" spans="1:1" x14ac:dyDescent="0.25">
      <c r="A868" s="2">
        <v>2.21646E-6</v>
      </c>
    </row>
    <row r="869" spans="1:1" x14ac:dyDescent="0.25">
      <c r="A869" s="2">
        <v>2.2180199999999999E-6</v>
      </c>
    </row>
    <row r="870" spans="1:1" x14ac:dyDescent="0.25">
      <c r="A870" s="2">
        <v>2.2190799999999999E-6</v>
      </c>
    </row>
    <row r="871" spans="1:1" x14ac:dyDescent="0.25">
      <c r="A871" s="2">
        <v>2.2202400000000002E-6</v>
      </c>
    </row>
    <row r="872" spans="1:1" x14ac:dyDescent="0.25">
      <c r="A872" s="2">
        <v>2.2213799999999999E-6</v>
      </c>
    </row>
    <row r="873" spans="1:1" x14ac:dyDescent="0.25">
      <c r="A873" s="2">
        <v>2.2226499999999998E-6</v>
      </c>
    </row>
    <row r="874" spans="1:1" x14ac:dyDescent="0.25">
      <c r="A874" s="2">
        <v>2.2237500000000001E-6</v>
      </c>
    </row>
    <row r="875" spans="1:1" x14ac:dyDescent="0.25">
      <c r="A875" s="2">
        <v>2.22611E-6</v>
      </c>
    </row>
    <row r="876" spans="1:1" x14ac:dyDescent="0.25">
      <c r="A876" s="2">
        <v>2.2307699999999999E-6</v>
      </c>
    </row>
    <row r="877" spans="1:1" x14ac:dyDescent="0.25">
      <c r="A877" s="2">
        <v>2.0160400000000002E-8</v>
      </c>
    </row>
    <row r="878" spans="1:1" x14ac:dyDescent="0.25">
      <c r="A878" s="2">
        <v>2.0167300000000001E-8</v>
      </c>
    </row>
    <row r="879" spans="1:1" x14ac:dyDescent="0.25">
      <c r="A879" s="2">
        <v>2.0178899999999999E-8</v>
      </c>
    </row>
    <row r="880" spans="1:1" x14ac:dyDescent="0.25">
      <c r="A880" s="2">
        <v>2.0177700000000001E-8</v>
      </c>
    </row>
    <row r="881" spans="1:1" x14ac:dyDescent="0.25">
      <c r="A881" s="2">
        <v>2.0184000000000001E-8</v>
      </c>
    </row>
    <row r="882" spans="1:1" x14ac:dyDescent="0.25">
      <c r="A882" s="2">
        <v>2.0295800000000001E-8</v>
      </c>
    </row>
    <row r="883" spans="1:1" x14ac:dyDescent="0.25">
      <c r="A883" s="2">
        <v>2.0348699999999999E-8</v>
      </c>
    </row>
    <row r="884" spans="1:1" x14ac:dyDescent="0.25">
      <c r="A884" s="2">
        <v>2.0324099999999999E-8</v>
      </c>
    </row>
    <row r="885" spans="1:1" x14ac:dyDescent="0.25">
      <c r="A885" s="2">
        <v>2.0439100000000001E-8</v>
      </c>
    </row>
    <row r="886" spans="1:1" x14ac:dyDescent="0.25">
      <c r="A886" s="2">
        <v>2.0534899999999999E-8</v>
      </c>
    </row>
    <row r="887" spans="1:1" x14ac:dyDescent="0.25">
      <c r="A887" s="2">
        <v>2.0717100000000002E-8</v>
      </c>
    </row>
    <row r="888" spans="1:1" x14ac:dyDescent="0.25">
      <c r="A888" s="2">
        <v>2.0888499999999999E-8</v>
      </c>
    </row>
    <row r="889" spans="1:1" x14ac:dyDescent="0.25">
      <c r="A889" s="2">
        <v>2.11268E-8</v>
      </c>
    </row>
    <row r="890" spans="1:1" x14ac:dyDescent="0.25">
      <c r="A890" s="2">
        <v>2.1814299999999999E-8</v>
      </c>
    </row>
    <row r="891" spans="1:1" x14ac:dyDescent="0.25">
      <c r="A891" s="2">
        <v>2.2118499999999998E-6</v>
      </c>
    </row>
    <row r="892" spans="1:1" x14ac:dyDescent="0.25">
      <c r="A892" s="2">
        <v>2.2119400000000002E-6</v>
      </c>
    </row>
    <row r="893" spans="1:1" x14ac:dyDescent="0.25">
      <c r="A893" s="2">
        <v>2.21207E-6</v>
      </c>
    </row>
    <row r="894" spans="1:1" x14ac:dyDescent="0.25">
      <c r="A894" s="2">
        <v>2.2122900000000001E-6</v>
      </c>
    </row>
    <row r="895" spans="1:1" x14ac:dyDescent="0.25">
      <c r="A895" s="2">
        <v>2.2127500000000001E-6</v>
      </c>
    </row>
    <row r="896" spans="1:1" x14ac:dyDescent="0.25">
      <c r="A896" s="2">
        <v>2.2137500000000002E-6</v>
      </c>
    </row>
    <row r="897" spans="1:1" x14ac:dyDescent="0.25">
      <c r="A897" s="2">
        <v>2.21468E-6</v>
      </c>
    </row>
    <row r="898" spans="1:1" x14ac:dyDescent="0.25">
      <c r="A898" s="2">
        <v>2.2157400000000001E-6</v>
      </c>
    </row>
    <row r="899" spans="1:1" x14ac:dyDescent="0.25">
      <c r="A899" s="2">
        <v>2.2172300000000001E-6</v>
      </c>
    </row>
    <row r="900" spans="1:1" x14ac:dyDescent="0.25">
      <c r="A900" s="2">
        <v>2.21824E-6</v>
      </c>
    </row>
    <row r="901" spans="1:1" x14ac:dyDescent="0.25">
      <c r="A901" s="2">
        <v>2.2193200000000002E-6</v>
      </c>
    </row>
    <row r="902" spans="1:1" x14ac:dyDescent="0.25">
      <c r="A902" s="2">
        <v>2.2203900000000001E-6</v>
      </c>
    </row>
    <row r="903" spans="1:1" x14ac:dyDescent="0.25">
      <c r="A903" s="2">
        <v>2.2224199999999998E-6</v>
      </c>
    </row>
    <row r="904" spans="1:1" x14ac:dyDescent="0.25">
      <c r="A904" s="2">
        <v>2.22677E-6</v>
      </c>
    </row>
    <row r="905" spans="1:1" x14ac:dyDescent="0.25">
      <c r="A905" t="s">
        <v>11</v>
      </c>
    </row>
    <row r="906" spans="1:1" x14ac:dyDescent="0.25">
      <c r="A906" s="2">
        <v>6.2605100000000003E-8</v>
      </c>
    </row>
    <row r="907" spans="1:1" x14ac:dyDescent="0.25">
      <c r="A907" s="2">
        <v>6.2707200000000004E-8</v>
      </c>
    </row>
    <row r="908" spans="1:1" x14ac:dyDescent="0.25">
      <c r="A908" s="2">
        <v>6.28219E-8</v>
      </c>
    </row>
    <row r="909" spans="1:1" x14ac:dyDescent="0.25">
      <c r="A909" s="2">
        <v>6.2971199999999999E-8</v>
      </c>
    </row>
    <row r="910" spans="1:1" x14ac:dyDescent="0.25">
      <c r="A910" s="2">
        <v>6.3295300000000002E-8</v>
      </c>
    </row>
    <row r="911" spans="1:1" x14ac:dyDescent="0.25">
      <c r="A911" s="2">
        <v>6.3300500000000005E-8</v>
      </c>
    </row>
    <row r="912" spans="1:1" x14ac:dyDescent="0.25">
      <c r="A912" s="2">
        <v>6.3809300000000002E-8</v>
      </c>
    </row>
    <row r="913" spans="1:1" x14ac:dyDescent="0.25">
      <c r="A913" s="2">
        <v>6.4977500000000001E-8</v>
      </c>
    </row>
    <row r="914" spans="1:1" x14ac:dyDescent="0.25">
      <c r="A914" s="2">
        <v>6.5914599999999997E-8</v>
      </c>
    </row>
    <row r="915" spans="1:1" x14ac:dyDescent="0.25">
      <c r="A915" s="2">
        <v>6.6756400000000001E-8</v>
      </c>
    </row>
    <row r="916" spans="1:1" x14ac:dyDescent="0.25">
      <c r="A916" s="2">
        <v>6.7820400000000003E-8</v>
      </c>
    </row>
    <row r="917" spans="1:1" x14ac:dyDescent="0.25">
      <c r="A917" s="2">
        <v>6.9295100000000005E-8</v>
      </c>
    </row>
    <row r="918" spans="1:1" x14ac:dyDescent="0.25">
      <c r="A918" s="2">
        <v>7.2680699999999998E-8</v>
      </c>
    </row>
    <row r="919" spans="1:1" x14ac:dyDescent="0.25">
      <c r="A919" s="2">
        <v>7.8834899999999999E-8</v>
      </c>
    </row>
    <row r="920" spans="1:1" x14ac:dyDescent="0.25">
      <c r="A920" s="2">
        <v>6.1818000000000005E-8</v>
      </c>
    </row>
    <row r="921" spans="1:1" x14ac:dyDescent="0.25">
      <c r="A921" s="2">
        <v>6.1858999999999998E-8</v>
      </c>
    </row>
    <row r="922" spans="1:1" x14ac:dyDescent="0.25">
      <c r="A922" s="2">
        <v>6.1900700000000003E-8</v>
      </c>
    </row>
    <row r="923" spans="1:1" x14ac:dyDescent="0.25">
      <c r="A923" s="2">
        <v>6.2027300000000006E-8</v>
      </c>
    </row>
    <row r="924" spans="1:1" x14ac:dyDescent="0.25">
      <c r="A924" s="2">
        <v>6.2243199999999995E-8</v>
      </c>
    </row>
    <row r="925" spans="1:1" x14ac:dyDescent="0.25">
      <c r="A925" s="2">
        <v>6.2848299999999998E-8</v>
      </c>
    </row>
    <row r="926" spans="1:1" x14ac:dyDescent="0.25">
      <c r="A926" s="2">
        <v>6.3493899999999994E-8</v>
      </c>
    </row>
    <row r="927" spans="1:1" x14ac:dyDescent="0.25">
      <c r="A927" s="2">
        <v>6.3904000000000001E-8</v>
      </c>
    </row>
    <row r="928" spans="1:1" x14ac:dyDescent="0.25">
      <c r="A928" s="2">
        <v>6.4735399999999999E-8</v>
      </c>
    </row>
    <row r="929" spans="1:1" x14ac:dyDescent="0.25">
      <c r="A929" s="2">
        <v>6.5542400000000001E-8</v>
      </c>
    </row>
    <row r="930" spans="1:1" x14ac:dyDescent="0.25">
      <c r="A930" s="2">
        <v>6.63655E-8</v>
      </c>
    </row>
    <row r="931" spans="1:1" x14ac:dyDescent="0.25">
      <c r="A931" s="2">
        <v>6.7176900000000001E-8</v>
      </c>
    </row>
    <row r="932" spans="1:1" x14ac:dyDescent="0.25">
      <c r="A932" s="2">
        <v>6.9548400000000004E-8</v>
      </c>
    </row>
    <row r="933" spans="1:1" x14ac:dyDescent="0.25">
      <c r="A933" s="2">
        <v>7.3287E-8</v>
      </c>
    </row>
    <row r="934" spans="1:1" x14ac:dyDescent="0.25">
      <c r="A934" s="2">
        <v>4.4138699999999998E-6</v>
      </c>
    </row>
    <row r="935" spans="1:1" x14ac:dyDescent="0.25">
      <c r="A935" s="2">
        <v>4.4140999999999998E-6</v>
      </c>
    </row>
    <row r="936" spans="1:1" x14ac:dyDescent="0.25">
      <c r="A936" s="2">
        <v>4.4144600000000004E-6</v>
      </c>
    </row>
    <row r="937" spans="1:1" x14ac:dyDescent="0.25">
      <c r="A937" s="2">
        <v>4.4150500000000002E-6</v>
      </c>
    </row>
    <row r="938" spans="1:1" x14ac:dyDescent="0.25">
      <c r="A938" s="2">
        <v>4.4162500000000003E-6</v>
      </c>
    </row>
    <row r="939" spans="1:1" x14ac:dyDescent="0.25">
      <c r="A939" s="2">
        <v>4.4188699999999998E-6</v>
      </c>
    </row>
    <row r="940" spans="1:1" x14ac:dyDescent="0.25">
      <c r="A940" s="2">
        <v>4.4214700000000004E-6</v>
      </c>
    </row>
    <row r="941" spans="1:1" x14ac:dyDescent="0.25">
      <c r="A941" s="2">
        <v>4.4243600000000001E-6</v>
      </c>
    </row>
    <row r="942" spans="1:1" x14ac:dyDescent="0.25">
      <c r="A942" s="2">
        <v>4.4272099999999996E-6</v>
      </c>
    </row>
    <row r="943" spans="1:1" x14ac:dyDescent="0.25">
      <c r="A943" s="2">
        <v>4.4299700000000004E-6</v>
      </c>
    </row>
    <row r="944" spans="1:1" x14ac:dyDescent="0.25">
      <c r="A944" s="2">
        <v>4.4327400000000002E-6</v>
      </c>
    </row>
    <row r="945" spans="1:1" x14ac:dyDescent="0.25">
      <c r="A945" s="2">
        <v>4.4355600000000001E-6</v>
      </c>
    </row>
    <row r="946" spans="1:1" x14ac:dyDescent="0.25">
      <c r="A946" s="2">
        <v>4.4409400000000004E-6</v>
      </c>
    </row>
    <row r="947" spans="1:1" x14ac:dyDescent="0.25">
      <c r="A947" s="2">
        <v>4.4480200000000001E-6</v>
      </c>
    </row>
    <row r="948" spans="1:1" x14ac:dyDescent="0.25">
      <c r="A948" s="2">
        <v>4.4104000000000002E-6</v>
      </c>
    </row>
    <row r="949" spans="1:1" x14ac:dyDescent="0.25">
      <c r="A949" s="2">
        <v>4.4105499999999996E-6</v>
      </c>
    </row>
    <row r="950" spans="1:1" x14ac:dyDescent="0.25">
      <c r="A950" s="2">
        <v>4.4108299999999997E-6</v>
      </c>
    </row>
    <row r="951" spans="1:1" x14ac:dyDescent="0.25">
      <c r="A951" s="2">
        <v>4.4118599999999998E-6</v>
      </c>
    </row>
    <row r="952" spans="1:1" x14ac:dyDescent="0.25">
      <c r="A952" s="2">
        <v>4.41305E-6</v>
      </c>
    </row>
    <row r="953" spans="1:1" x14ac:dyDescent="0.25">
      <c r="A953" s="2">
        <v>4.4154500000000002E-6</v>
      </c>
    </row>
    <row r="954" spans="1:1" x14ac:dyDescent="0.25">
      <c r="A954" s="2">
        <v>4.4180300000000003E-6</v>
      </c>
    </row>
    <row r="955" spans="1:1" x14ac:dyDescent="0.25">
      <c r="A955" s="2">
        <v>4.4205999999999997E-6</v>
      </c>
    </row>
    <row r="956" spans="1:1" x14ac:dyDescent="0.25">
      <c r="A956" s="2">
        <v>4.42339E-6</v>
      </c>
    </row>
    <row r="957" spans="1:1" x14ac:dyDescent="0.25">
      <c r="A957" s="2">
        <v>4.42615E-6</v>
      </c>
    </row>
    <row r="958" spans="1:1" x14ac:dyDescent="0.25">
      <c r="A958" s="2">
        <v>4.4287499999999997E-6</v>
      </c>
    </row>
    <row r="959" spans="1:1" x14ac:dyDescent="0.25">
      <c r="A959" s="2">
        <v>4.4313700000000001E-6</v>
      </c>
    </row>
    <row r="960" spans="1:1" x14ac:dyDescent="0.25">
      <c r="A960" s="2">
        <v>4.4364700000000002E-6</v>
      </c>
    </row>
    <row r="961" spans="1:1" x14ac:dyDescent="0.25">
      <c r="A961" s="2">
        <v>4.4456999999999996E-6</v>
      </c>
    </row>
    <row r="962" spans="1:1" x14ac:dyDescent="0.25">
      <c r="A962" s="2">
        <v>6.0728600000000006E-8</v>
      </c>
    </row>
    <row r="963" spans="1:1" x14ac:dyDescent="0.25">
      <c r="A963" s="2">
        <v>6.0775699999999998E-8</v>
      </c>
    </row>
    <row r="964" spans="1:1" x14ac:dyDescent="0.25">
      <c r="A964" s="2">
        <v>6.0845199999999997E-8</v>
      </c>
    </row>
    <row r="965" spans="1:1" x14ac:dyDescent="0.25">
      <c r="A965" s="2">
        <v>6.1009800000000004E-8</v>
      </c>
    </row>
    <row r="966" spans="1:1" x14ac:dyDescent="0.25">
      <c r="A966" s="2">
        <v>6.1039400000000003E-8</v>
      </c>
    </row>
    <row r="967" spans="1:1" x14ac:dyDescent="0.25">
      <c r="A967" s="2">
        <v>6.1014599999999999E-8</v>
      </c>
    </row>
    <row r="968" spans="1:1" x14ac:dyDescent="0.25">
      <c r="A968" s="2">
        <v>6.1414199999999994E-8</v>
      </c>
    </row>
    <row r="969" spans="1:1" x14ac:dyDescent="0.25">
      <c r="A969" s="2">
        <v>6.1774400000000003E-8</v>
      </c>
    </row>
    <row r="970" spans="1:1" x14ac:dyDescent="0.25">
      <c r="A970" s="2">
        <v>6.2328800000000004E-8</v>
      </c>
    </row>
    <row r="971" spans="1:1" x14ac:dyDescent="0.25">
      <c r="A971" s="2">
        <v>6.2741500000000006E-8</v>
      </c>
    </row>
    <row r="972" spans="1:1" x14ac:dyDescent="0.25">
      <c r="A972" s="2">
        <v>6.3299599999999996E-8</v>
      </c>
    </row>
    <row r="973" spans="1:1" x14ac:dyDescent="0.25">
      <c r="A973" s="2">
        <v>6.3795600000000002E-8</v>
      </c>
    </row>
    <row r="974" spans="1:1" x14ac:dyDescent="0.25">
      <c r="A974" s="2">
        <v>6.5011399999999994E-8</v>
      </c>
    </row>
    <row r="975" spans="1:1" x14ac:dyDescent="0.25">
      <c r="A975" s="2">
        <v>6.7800800000000002E-8</v>
      </c>
    </row>
    <row r="976" spans="1:1" x14ac:dyDescent="0.25">
      <c r="A976" s="2">
        <v>6.0383299999999995E-8</v>
      </c>
    </row>
    <row r="977" spans="1:1" x14ac:dyDescent="0.25">
      <c r="A977" s="2">
        <v>6.0391000000000001E-8</v>
      </c>
    </row>
    <row r="978" spans="1:1" x14ac:dyDescent="0.25">
      <c r="A978" s="2">
        <v>6.0393700000000002E-8</v>
      </c>
    </row>
    <row r="979" spans="1:1" x14ac:dyDescent="0.25">
      <c r="A979" s="2">
        <v>6.0435600000000004E-8</v>
      </c>
    </row>
    <row r="980" spans="1:1" x14ac:dyDescent="0.25">
      <c r="A980" s="2">
        <v>6.0663299999999995E-8</v>
      </c>
    </row>
    <row r="981" spans="1:1" x14ac:dyDescent="0.25">
      <c r="A981" s="2">
        <v>6.0944200000000004E-8</v>
      </c>
    </row>
    <row r="982" spans="1:1" x14ac:dyDescent="0.25">
      <c r="A982" s="2">
        <v>6.0884099999999997E-8</v>
      </c>
    </row>
    <row r="983" spans="1:1" x14ac:dyDescent="0.25">
      <c r="A983" s="2">
        <v>6.1282400000000001E-8</v>
      </c>
    </row>
    <row r="984" spans="1:1" x14ac:dyDescent="0.25">
      <c r="A984" s="2">
        <v>6.1602300000000001E-8</v>
      </c>
    </row>
    <row r="985" spans="1:1" x14ac:dyDescent="0.25">
      <c r="A985" s="2">
        <v>6.2155200000000001E-8</v>
      </c>
    </row>
    <row r="986" spans="1:1" x14ac:dyDescent="0.25">
      <c r="A986" s="2">
        <v>6.2717500000000006E-8</v>
      </c>
    </row>
    <row r="987" spans="1:1" x14ac:dyDescent="0.25">
      <c r="A987" s="2">
        <v>6.2919100000000001E-8</v>
      </c>
    </row>
    <row r="988" spans="1:1" x14ac:dyDescent="0.25">
      <c r="A988" s="2">
        <v>6.4089699999999997E-8</v>
      </c>
    </row>
    <row r="989" spans="1:1" x14ac:dyDescent="0.25">
      <c r="A989" s="2">
        <v>6.6563100000000004E-8</v>
      </c>
    </row>
    <row r="990" spans="1:1" x14ac:dyDescent="0.25">
      <c r="A990" s="2">
        <v>4.40122E-6</v>
      </c>
    </row>
    <row r="991" spans="1:1" x14ac:dyDescent="0.25">
      <c r="A991" s="2">
        <v>4.4014300000000003E-6</v>
      </c>
    </row>
    <row r="992" spans="1:1" x14ac:dyDescent="0.25">
      <c r="A992" s="2">
        <v>4.40174E-6</v>
      </c>
    </row>
    <row r="993" spans="1:1" x14ac:dyDescent="0.25">
      <c r="A993" s="2">
        <v>4.40231E-6</v>
      </c>
    </row>
    <row r="994" spans="1:1" x14ac:dyDescent="0.25">
      <c r="A994" s="2">
        <v>4.4033300000000002E-6</v>
      </c>
    </row>
    <row r="995" spans="1:1" x14ac:dyDescent="0.25">
      <c r="A995" s="2">
        <v>4.4054500000000003E-6</v>
      </c>
    </row>
    <row r="996" spans="1:1" x14ac:dyDescent="0.25">
      <c r="A996" s="2">
        <v>4.4077299999999997E-6</v>
      </c>
    </row>
    <row r="997" spans="1:1" x14ac:dyDescent="0.25">
      <c r="A997" s="2">
        <v>4.4104600000000001E-6</v>
      </c>
    </row>
    <row r="998" spans="1:1" x14ac:dyDescent="0.25">
      <c r="A998" s="2">
        <v>4.4127699999999999E-6</v>
      </c>
    </row>
    <row r="999" spans="1:1" x14ac:dyDescent="0.25">
      <c r="A999" s="2">
        <v>4.4151399999999997E-6</v>
      </c>
    </row>
    <row r="1000" spans="1:1" x14ac:dyDescent="0.25">
      <c r="A1000" s="2">
        <v>4.4175200000000002E-6</v>
      </c>
    </row>
    <row r="1001" spans="1:1" x14ac:dyDescent="0.25">
      <c r="A1001" s="2">
        <v>4.4199099999999997E-6</v>
      </c>
    </row>
    <row r="1002" spans="1:1" x14ac:dyDescent="0.25">
      <c r="A1002" s="2">
        <v>4.4244200000000001E-6</v>
      </c>
    </row>
    <row r="1003" spans="1:1" x14ac:dyDescent="0.25">
      <c r="A1003" s="2">
        <v>4.43333E-6</v>
      </c>
    </row>
    <row r="1004" spans="1:1" x14ac:dyDescent="0.25">
      <c r="A1004" s="2">
        <v>4.3982300000000001E-6</v>
      </c>
    </row>
    <row r="1005" spans="1:1" x14ac:dyDescent="0.25">
      <c r="A1005" s="2">
        <v>4.3984199999999998E-6</v>
      </c>
    </row>
    <row r="1006" spans="1:1" x14ac:dyDescent="0.25">
      <c r="A1006" s="2">
        <v>4.3987099999999998E-6</v>
      </c>
    </row>
    <row r="1007" spans="1:1" x14ac:dyDescent="0.25">
      <c r="A1007" s="2">
        <v>4.3992199999999999E-6</v>
      </c>
    </row>
    <row r="1008" spans="1:1" x14ac:dyDescent="0.25">
      <c r="A1008" s="2">
        <v>4.4002699999999996E-6</v>
      </c>
    </row>
    <row r="1009" spans="1:1" x14ac:dyDescent="0.25">
      <c r="A1009" s="2">
        <v>4.40243E-6</v>
      </c>
    </row>
    <row r="1010" spans="1:1" x14ac:dyDescent="0.25">
      <c r="A1010" s="2">
        <v>4.4046000000000001E-6</v>
      </c>
    </row>
    <row r="1011" spans="1:1" x14ac:dyDescent="0.25">
      <c r="A1011" s="2">
        <v>4.4068800000000004E-6</v>
      </c>
    </row>
    <row r="1012" spans="1:1" x14ac:dyDescent="0.25">
      <c r="A1012" s="2">
        <v>4.4095300000000003E-6</v>
      </c>
    </row>
    <row r="1013" spans="1:1" x14ac:dyDescent="0.25">
      <c r="A1013" s="2">
        <v>4.4118200000000004E-6</v>
      </c>
    </row>
    <row r="1014" spans="1:1" x14ac:dyDescent="0.25">
      <c r="A1014" s="2">
        <v>4.4140999999999998E-6</v>
      </c>
    </row>
    <row r="1015" spans="1:1" x14ac:dyDescent="0.25">
      <c r="A1015" s="2">
        <v>4.4163899999999999E-6</v>
      </c>
    </row>
    <row r="1016" spans="1:1" x14ac:dyDescent="0.25">
      <c r="A1016" s="2">
        <v>4.4206999999999999E-6</v>
      </c>
    </row>
    <row r="1017" spans="1:1" x14ac:dyDescent="0.25">
      <c r="A1017" s="2">
        <v>4.42942E-6</v>
      </c>
    </row>
    <row r="1018" spans="1:1" x14ac:dyDescent="0.25">
      <c r="A1018" t="s">
        <v>12</v>
      </c>
    </row>
    <row r="1019" spans="1:1" x14ac:dyDescent="0.25">
      <c r="A1019" s="2">
        <v>6.3300599999999997E-8</v>
      </c>
    </row>
    <row r="1020" spans="1:1" x14ac:dyDescent="0.25">
      <c r="A1020" s="2">
        <v>6.3494699999999997E-8</v>
      </c>
    </row>
    <row r="1021" spans="1:1" x14ac:dyDescent="0.25">
      <c r="A1021" s="2">
        <v>6.3578500000000002E-8</v>
      </c>
    </row>
    <row r="1022" spans="1:1" x14ac:dyDescent="0.25">
      <c r="A1022" s="2">
        <v>6.38286E-8</v>
      </c>
    </row>
    <row r="1023" spans="1:1" x14ac:dyDescent="0.25">
      <c r="A1023" s="2">
        <v>6.4193600000000004E-8</v>
      </c>
    </row>
    <row r="1024" spans="1:1" x14ac:dyDescent="0.25">
      <c r="A1024" s="2">
        <v>6.3944099999999999E-8</v>
      </c>
    </row>
    <row r="1025" spans="1:1" x14ac:dyDescent="0.25">
      <c r="A1025" s="2">
        <v>6.4224000000000007E-8</v>
      </c>
    </row>
    <row r="1026" spans="1:1" x14ac:dyDescent="0.25">
      <c r="A1026" s="2">
        <v>6.5773099999999995E-8</v>
      </c>
    </row>
    <row r="1027" spans="1:1" x14ac:dyDescent="0.25">
      <c r="A1027" s="2">
        <v>6.6752300000000004E-8</v>
      </c>
    </row>
    <row r="1028" spans="1:1" x14ac:dyDescent="0.25">
      <c r="A1028" s="2">
        <v>6.73744E-8</v>
      </c>
    </row>
    <row r="1029" spans="1:1" x14ac:dyDescent="0.25">
      <c r="A1029" s="2">
        <v>6.8756199999999995E-8</v>
      </c>
    </row>
    <row r="1030" spans="1:1" x14ac:dyDescent="0.25">
      <c r="A1030" s="2">
        <v>7.0172300000000004E-8</v>
      </c>
    </row>
    <row r="1031" spans="1:1" x14ac:dyDescent="0.25">
      <c r="A1031" s="2">
        <v>7.37168E-8</v>
      </c>
    </row>
    <row r="1032" spans="1:1" x14ac:dyDescent="0.25">
      <c r="A1032" s="2">
        <v>8.0029299999999998E-8</v>
      </c>
    </row>
    <row r="1033" spans="1:1" x14ac:dyDescent="0.25">
      <c r="A1033" s="2">
        <v>6.2510600000000001E-8</v>
      </c>
    </row>
    <row r="1034" spans="1:1" x14ac:dyDescent="0.25">
      <c r="A1034" s="2">
        <v>6.2549899999999996E-8</v>
      </c>
    </row>
    <row r="1035" spans="1:1" x14ac:dyDescent="0.25">
      <c r="A1035" s="2">
        <v>6.2605600000000003E-8</v>
      </c>
    </row>
    <row r="1036" spans="1:1" x14ac:dyDescent="0.25">
      <c r="A1036" s="2">
        <v>6.2681700000000002E-8</v>
      </c>
    </row>
    <row r="1037" spans="1:1" x14ac:dyDescent="0.25">
      <c r="A1037" s="2">
        <v>6.2884600000000002E-8</v>
      </c>
    </row>
    <row r="1038" spans="1:1" x14ac:dyDescent="0.25">
      <c r="A1038" s="2">
        <v>6.3591700000000002E-8</v>
      </c>
    </row>
    <row r="1039" spans="1:1" x14ac:dyDescent="0.25">
      <c r="A1039" s="2">
        <v>6.4043699999999998E-8</v>
      </c>
    </row>
    <row r="1040" spans="1:1" x14ac:dyDescent="0.25">
      <c r="A1040" s="2">
        <v>6.4773499999999994E-8</v>
      </c>
    </row>
    <row r="1041" spans="1:1" x14ac:dyDescent="0.25">
      <c r="A1041" s="2">
        <v>6.5545299999999999E-8</v>
      </c>
    </row>
    <row r="1042" spans="1:1" x14ac:dyDescent="0.25">
      <c r="A1042" s="2">
        <v>6.6347500000000006E-8</v>
      </c>
    </row>
    <row r="1043" spans="1:1" x14ac:dyDescent="0.25">
      <c r="A1043" s="2">
        <v>6.7151599999999996E-8</v>
      </c>
    </row>
    <row r="1044" spans="1:1" x14ac:dyDescent="0.25">
      <c r="A1044" s="2">
        <v>6.7919699999999999E-8</v>
      </c>
    </row>
    <row r="1045" spans="1:1" x14ac:dyDescent="0.25">
      <c r="A1045" s="2">
        <v>7.0426100000000004E-8</v>
      </c>
    </row>
    <row r="1046" spans="1:1" x14ac:dyDescent="0.25">
      <c r="A1046" s="2">
        <v>7.4307099999999997E-8</v>
      </c>
    </row>
    <row r="1047" spans="1:1" x14ac:dyDescent="0.25">
      <c r="A1047" s="2">
        <v>6.1980200000000001E-8</v>
      </c>
    </row>
    <row r="1048" spans="1:1" x14ac:dyDescent="0.25">
      <c r="A1048" s="2">
        <v>6.2023699999999997E-8</v>
      </c>
    </row>
    <row r="1049" spans="1:1" x14ac:dyDescent="0.25">
      <c r="A1049" s="2">
        <v>6.2089200000000005E-8</v>
      </c>
    </row>
    <row r="1050" spans="1:1" x14ac:dyDescent="0.25">
      <c r="A1050" s="2">
        <v>6.2195600000000001E-8</v>
      </c>
    </row>
    <row r="1051" spans="1:1" x14ac:dyDescent="0.25">
      <c r="A1051" s="2">
        <v>6.2376300000000005E-8</v>
      </c>
    </row>
    <row r="1052" spans="1:1" x14ac:dyDescent="0.25">
      <c r="A1052" s="2">
        <v>6.2792600000000003E-8</v>
      </c>
    </row>
    <row r="1053" spans="1:1" x14ac:dyDescent="0.25">
      <c r="A1053" s="2">
        <v>6.3489200000000004E-8</v>
      </c>
    </row>
    <row r="1054" spans="1:1" x14ac:dyDescent="0.25">
      <c r="A1054" s="2">
        <v>6.4026900000000003E-8</v>
      </c>
    </row>
    <row r="1055" spans="1:1" x14ac:dyDescent="0.25">
      <c r="A1055" s="2">
        <v>6.4304099999999997E-8</v>
      </c>
    </row>
    <row r="1056" spans="1:1" x14ac:dyDescent="0.25">
      <c r="A1056" s="2">
        <v>6.5083100000000007E-8</v>
      </c>
    </row>
    <row r="1057" spans="1:1" x14ac:dyDescent="0.25">
      <c r="A1057" s="2">
        <v>6.5982099999999994E-8</v>
      </c>
    </row>
    <row r="1058" spans="1:1" x14ac:dyDescent="0.25">
      <c r="A1058" s="2">
        <v>6.6740300000000004E-8</v>
      </c>
    </row>
    <row r="1059" spans="1:1" x14ac:dyDescent="0.25">
      <c r="A1059" s="2">
        <v>6.8477600000000004E-8</v>
      </c>
    </row>
    <row r="1060" spans="1:1" x14ac:dyDescent="0.25">
      <c r="A1060" s="2">
        <v>7.2061399999999994E-8</v>
      </c>
    </row>
    <row r="1061" spans="1:1" x14ac:dyDescent="0.25">
      <c r="A1061" s="2">
        <v>6.2052900000000001E-8</v>
      </c>
    </row>
    <row r="1062" spans="1:1" x14ac:dyDescent="0.25">
      <c r="A1062" s="2">
        <v>6.2209600000000004E-8</v>
      </c>
    </row>
    <row r="1063" spans="1:1" x14ac:dyDescent="0.25">
      <c r="A1063" s="2">
        <v>6.2384699999999996E-8</v>
      </c>
    </row>
    <row r="1064" spans="1:1" x14ac:dyDescent="0.25">
      <c r="A1064" s="2">
        <v>6.1648499999999998E-8</v>
      </c>
    </row>
    <row r="1065" spans="1:1" x14ac:dyDescent="0.25">
      <c r="A1065" s="2">
        <v>6.1869199999999994E-8</v>
      </c>
    </row>
    <row r="1066" spans="1:1" x14ac:dyDescent="0.25">
      <c r="A1066" s="2">
        <v>6.2240700000000005E-8</v>
      </c>
    </row>
    <row r="1067" spans="1:1" x14ac:dyDescent="0.25">
      <c r="A1067" s="2">
        <v>6.2633899999999998E-8</v>
      </c>
    </row>
    <row r="1068" spans="1:1" x14ac:dyDescent="0.25">
      <c r="A1068" s="2">
        <v>6.3385999999999996E-8</v>
      </c>
    </row>
    <row r="1069" spans="1:1" x14ac:dyDescent="0.25">
      <c r="A1069" s="2">
        <v>6.3843499999999999E-8</v>
      </c>
    </row>
    <row r="1070" spans="1:1" x14ac:dyDescent="0.25">
      <c r="A1070" s="2">
        <v>6.4311300000000002E-8</v>
      </c>
    </row>
    <row r="1071" spans="1:1" x14ac:dyDescent="0.25">
      <c r="A1071" s="2">
        <v>6.4932399999999997E-8</v>
      </c>
    </row>
    <row r="1072" spans="1:1" x14ac:dyDescent="0.25">
      <c r="A1072" s="2">
        <v>6.5687899999999994E-8</v>
      </c>
    </row>
    <row r="1073" spans="1:1" x14ac:dyDescent="0.25">
      <c r="A1073" s="2">
        <v>6.6974500000000002E-8</v>
      </c>
    </row>
    <row r="1074" spans="1:1" x14ac:dyDescent="0.25">
      <c r="A1074" s="2">
        <v>7.0880600000000003E-8</v>
      </c>
    </row>
    <row r="1075" spans="1:1" x14ac:dyDescent="0.25">
      <c r="A1075" s="2">
        <v>8.9436500000000003E-6</v>
      </c>
    </row>
    <row r="1076" spans="1:1" x14ac:dyDescent="0.25">
      <c r="A1076" s="2">
        <v>8.9440699999999992E-6</v>
      </c>
    </row>
    <row r="1077" spans="1:1" x14ac:dyDescent="0.25">
      <c r="A1077" s="2">
        <v>8.9446700000000005E-6</v>
      </c>
    </row>
    <row r="1078" spans="1:1" x14ac:dyDescent="0.25">
      <c r="A1078" s="2">
        <v>8.9455600000000001E-6</v>
      </c>
    </row>
    <row r="1079" spans="1:1" x14ac:dyDescent="0.25">
      <c r="A1079" s="2">
        <v>8.9480300000000001E-6</v>
      </c>
    </row>
    <row r="1080" spans="1:1" x14ac:dyDescent="0.25">
      <c r="A1080" s="2">
        <v>8.9542600000000006E-6</v>
      </c>
    </row>
    <row r="1081" spans="1:1" x14ac:dyDescent="0.25">
      <c r="A1081" s="2">
        <v>8.9588499999999998E-6</v>
      </c>
    </row>
    <row r="1082" spans="1:1" x14ac:dyDescent="0.25">
      <c r="A1082" s="2">
        <v>8.9637500000000004E-6</v>
      </c>
    </row>
    <row r="1083" spans="1:1" x14ac:dyDescent="0.25">
      <c r="A1083" s="2">
        <v>8.9686200000000005E-6</v>
      </c>
    </row>
    <row r="1084" spans="1:1" x14ac:dyDescent="0.25">
      <c r="A1084" s="2">
        <v>8.9737599999999993E-6</v>
      </c>
    </row>
    <row r="1085" spans="1:1" x14ac:dyDescent="0.25">
      <c r="A1085" s="2">
        <v>8.9788100000000002E-6</v>
      </c>
    </row>
    <row r="1086" spans="1:1" x14ac:dyDescent="0.25">
      <c r="A1086" s="2">
        <v>8.9835800000000001E-6</v>
      </c>
    </row>
    <row r="1087" spans="1:1" x14ac:dyDescent="0.25">
      <c r="A1087" s="2">
        <v>8.9925599999999998E-6</v>
      </c>
    </row>
    <row r="1088" spans="1:1" x14ac:dyDescent="0.25">
      <c r="A1088" s="2">
        <v>9.0088499999999993E-6</v>
      </c>
    </row>
    <row r="1089" spans="1:1" x14ac:dyDescent="0.25">
      <c r="A1089" s="2">
        <v>8.9376900000000001E-6</v>
      </c>
    </row>
    <row r="1090" spans="1:1" x14ac:dyDescent="0.25">
      <c r="A1090" s="2">
        <v>8.9381199999999997E-6</v>
      </c>
    </row>
    <row r="1091" spans="1:1" x14ac:dyDescent="0.25">
      <c r="A1091" s="2">
        <v>8.9387600000000005E-6</v>
      </c>
    </row>
    <row r="1092" spans="1:1" x14ac:dyDescent="0.25">
      <c r="A1092" s="2">
        <v>8.9398099999999994E-6</v>
      </c>
    </row>
    <row r="1093" spans="1:1" x14ac:dyDescent="0.25">
      <c r="A1093" s="2">
        <v>8.9419399999999993E-6</v>
      </c>
    </row>
    <row r="1094" spans="1:1" x14ac:dyDescent="0.25">
      <c r="A1094" s="2">
        <v>8.94643E-6</v>
      </c>
    </row>
    <row r="1095" spans="1:1" x14ac:dyDescent="0.25">
      <c r="A1095" s="2">
        <v>8.9526199999999993E-6</v>
      </c>
    </row>
    <row r="1096" spans="1:1" x14ac:dyDescent="0.25">
      <c r="A1096" s="2">
        <v>8.9571799999999998E-6</v>
      </c>
    </row>
    <row r="1097" spans="1:1" x14ac:dyDescent="0.25">
      <c r="A1097" s="2">
        <v>8.9619999999999999E-6</v>
      </c>
    </row>
    <row r="1098" spans="1:1" x14ac:dyDescent="0.25">
      <c r="A1098" s="2">
        <v>8.9667599999999992E-6</v>
      </c>
    </row>
    <row r="1099" spans="1:1" x14ac:dyDescent="0.25">
      <c r="A1099" s="2">
        <v>8.9716700000000005E-6</v>
      </c>
    </row>
    <row r="1100" spans="1:1" x14ac:dyDescent="0.25">
      <c r="A1100" s="2">
        <v>8.9761599999999995E-6</v>
      </c>
    </row>
    <row r="1101" spans="1:1" x14ac:dyDescent="0.25">
      <c r="A1101" s="2">
        <v>8.9852199999999997E-6</v>
      </c>
    </row>
    <row r="1102" spans="1:1" x14ac:dyDescent="0.25">
      <c r="A1102" s="2">
        <v>9.0022899999999995E-6</v>
      </c>
    </row>
    <row r="1103" spans="1:1" x14ac:dyDescent="0.25">
      <c r="A1103" s="2">
        <v>8.9315400000000002E-6</v>
      </c>
    </row>
    <row r="1104" spans="1:1" x14ac:dyDescent="0.25">
      <c r="A1104" s="2">
        <v>8.9319800000000005E-6</v>
      </c>
    </row>
    <row r="1105" spans="1:1" x14ac:dyDescent="0.25">
      <c r="A1105" s="2">
        <v>8.9326399999999992E-6</v>
      </c>
    </row>
    <row r="1106" spans="1:1" x14ac:dyDescent="0.25">
      <c r="A1106" s="2">
        <v>8.9338000000000008E-6</v>
      </c>
    </row>
    <row r="1107" spans="1:1" x14ac:dyDescent="0.25">
      <c r="A1107" s="2">
        <v>8.9359700000000001E-6</v>
      </c>
    </row>
    <row r="1108" spans="1:1" x14ac:dyDescent="0.25">
      <c r="A1108" s="2">
        <v>8.9401900000000005E-6</v>
      </c>
    </row>
    <row r="1109" spans="1:1" x14ac:dyDescent="0.25">
      <c r="A1109" s="2">
        <v>8.9449400000000008E-6</v>
      </c>
    </row>
    <row r="1110" spans="1:1" x14ac:dyDescent="0.25">
      <c r="A1110" s="2">
        <v>8.9510199999999992E-6</v>
      </c>
    </row>
    <row r="1111" spans="1:1" x14ac:dyDescent="0.25">
      <c r="A1111" s="2">
        <v>8.9555299999999996E-6</v>
      </c>
    </row>
    <row r="1112" spans="1:1" x14ac:dyDescent="0.25">
      <c r="A1112" s="2">
        <v>8.9602200000000008E-6</v>
      </c>
    </row>
    <row r="1113" spans="1:1" x14ac:dyDescent="0.25">
      <c r="A1113" s="2">
        <v>8.9648600000000001E-6</v>
      </c>
    </row>
    <row r="1114" spans="1:1" x14ac:dyDescent="0.25">
      <c r="A1114" s="2">
        <v>8.9695600000000002E-6</v>
      </c>
    </row>
    <row r="1115" spans="1:1" x14ac:dyDescent="0.25">
      <c r="A1115" s="2">
        <v>8.9782899999999994E-6</v>
      </c>
    </row>
    <row r="1116" spans="1:1" x14ac:dyDescent="0.25">
      <c r="A1116" s="2">
        <v>8.9949999999999994E-6</v>
      </c>
    </row>
    <row r="1117" spans="1:1" x14ac:dyDescent="0.25">
      <c r="A1117" s="2">
        <v>8.9253299999999995E-6</v>
      </c>
    </row>
    <row r="1118" spans="1:1" x14ac:dyDescent="0.25">
      <c r="A1118" s="2">
        <v>8.9257399999999993E-6</v>
      </c>
    </row>
    <row r="1119" spans="1:1" x14ac:dyDescent="0.25">
      <c r="A1119" s="2">
        <v>8.9263800000000001E-6</v>
      </c>
    </row>
    <row r="1120" spans="1:1" x14ac:dyDescent="0.25">
      <c r="A1120" s="2">
        <v>8.9274599999999994E-6</v>
      </c>
    </row>
    <row r="1121" spans="1:1" x14ac:dyDescent="0.25">
      <c r="A1121" s="2">
        <v>8.9296500000000001E-6</v>
      </c>
    </row>
    <row r="1122" spans="1:1" x14ac:dyDescent="0.25">
      <c r="A1122" s="2">
        <v>8.9342100000000006E-6</v>
      </c>
    </row>
    <row r="1123" spans="1:1" x14ac:dyDescent="0.25">
      <c r="A1123" s="2">
        <v>8.9385400000000003E-6</v>
      </c>
    </row>
    <row r="1124" spans="1:1" x14ac:dyDescent="0.25">
      <c r="A1124" s="2">
        <v>8.9432600000000002E-6</v>
      </c>
    </row>
    <row r="1125" spans="1:1" x14ac:dyDescent="0.25">
      <c r="A1125" s="2">
        <v>8.9492099999999997E-6</v>
      </c>
    </row>
    <row r="1126" spans="1:1" x14ac:dyDescent="0.25">
      <c r="A1126" s="2">
        <v>8.9536500000000002E-6</v>
      </c>
    </row>
    <row r="1127" spans="1:1" x14ac:dyDescent="0.25">
      <c r="A1127" s="2">
        <v>8.9581600000000006E-6</v>
      </c>
    </row>
    <row r="1128" spans="1:1" x14ac:dyDescent="0.25">
      <c r="A1128" s="2">
        <v>8.9626499999999996E-6</v>
      </c>
    </row>
    <row r="1129" spans="1:1" x14ac:dyDescent="0.25">
      <c r="A1129" s="2">
        <v>8.9709099999999998E-6</v>
      </c>
    </row>
    <row r="1130" spans="1:1" x14ac:dyDescent="0.25">
      <c r="A1130" s="2">
        <v>8.9877599999999995E-6</v>
      </c>
    </row>
    <row r="1131" spans="1:1" x14ac:dyDescent="0.25">
      <c r="A1131" t="s">
        <v>13</v>
      </c>
    </row>
    <row r="1132" spans="1:1" x14ac:dyDescent="0.25">
      <c r="A1132">
        <v>0.39232299999999998</v>
      </c>
    </row>
    <row r="1133" spans="1:1" x14ac:dyDescent="0.25">
      <c r="A1133">
        <v>0.39369300000000002</v>
      </c>
    </row>
    <row r="1134" spans="1:1" x14ac:dyDescent="0.25">
      <c r="A1134">
        <v>0.39576</v>
      </c>
    </row>
    <row r="1135" spans="1:1" x14ac:dyDescent="0.25">
      <c r="A1135">
        <v>0.399225</v>
      </c>
    </row>
    <row r="1136" spans="1:1" x14ac:dyDescent="0.25">
      <c r="A1136">
        <v>0.40626800000000002</v>
      </c>
    </row>
    <row r="1137" spans="1:1" x14ac:dyDescent="0.25">
      <c r="A1137">
        <v>0.42075899999999999</v>
      </c>
    </row>
    <row r="1138" spans="1:1" x14ac:dyDescent="0.25">
      <c r="A1138">
        <v>0.435915</v>
      </c>
    </row>
    <row r="1139" spans="1:1" x14ac:dyDescent="0.25">
      <c r="A1139">
        <v>0.451984</v>
      </c>
    </row>
    <row r="1140" spans="1:1" x14ac:dyDescent="0.25">
      <c r="A1140">
        <v>0.46930500000000003</v>
      </c>
    </row>
    <row r="1141" spans="1:1" x14ac:dyDescent="0.25">
      <c r="A1141">
        <v>0.48834899999999998</v>
      </c>
    </row>
    <row r="1142" spans="1:1" x14ac:dyDescent="0.25">
      <c r="A1142">
        <v>0.50973400000000002</v>
      </c>
    </row>
    <row r="1143" spans="1:1" x14ac:dyDescent="0.25">
      <c r="A1143">
        <v>0.53428100000000001</v>
      </c>
    </row>
    <row r="1144" spans="1:1" x14ac:dyDescent="0.25">
      <c r="A1144">
        <v>0.59488099999999999</v>
      </c>
    </row>
    <row r="1145" spans="1:1" x14ac:dyDescent="0.25">
      <c r="A1145">
        <v>0.708256</v>
      </c>
    </row>
    <row r="1146" spans="1:1" x14ac:dyDescent="0.25">
      <c r="A1146">
        <v>0.38089699999999999</v>
      </c>
    </row>
    <row r="1147" spans="1:1" x14ac:dyDescent="0.25">
      <c r="A1147">
        <v>0.38222600000000001</v>
      </c>
    </row>
    <row r="1148" spans="1:1" x14ac:dyDescent="0.25">
      <c r="A1148">
        <v>0.38422499999999998</v>
      </c>
    </row>
    <row r="1149" spans="1:1" x14ac:dyDescent="0.25">
      <c r="A1149">
        <v>0.38757000000000003</v>
      </c>
    </row>
    <row r="1150" spans="1:1" x14ac:dyDescent="0.25">
      <c r="A1150">
        <v>0.39431100000000002</v>
      </c>
    </row>
    <row r="1151" spans="1:1" x14ac:dyDescent="0.25">
      <c r="A1151">
        <v>0.408028</v>
      </c>
    </row>
    <row r="1152" spans="1:1" x14ac:dyDescent="0.25">
      <c r="A1152">
        <v>0.422234</v>
      </c>
    </row>
    <row r="1153" spans="1:1" x14ac:dyDescent="0.25">
      <c r="A1153">
        <v>0.43699199999999999</v>
      </c>
    </row>
    <row r="1154" spans="1:1" x14ac:dyDescent="0.25">
      <c r="A1154">
        <v>0.452513</v>
      </c>
    </row>
    <row r="1155" spans="1:1" x14ac:dyDescent="0.25">
      <c r="A1155">
        <v>0.469107</v>
      </c>
    </row>
    <row r="1156" spans="1:1" x14ac:dyDescent="0.25">
      <c r="A1156">
        <v>0.487091</v>
      </c>
    </row>
    <row r="1157" spans="1:1" x14ac:dyDescent="0.25">
      <c r="A1157">
        <v>0.50695500000000004</v>
      </c>
    </row>
    <row r="1158" spans="1:1" x14ac:dyDescent="0.25">
      <c r="A1158">
        <v>0.55491500000000005</v>
      </c>
    </row>
    <row r="1159" spans="1:1" x14ac:dyDescent="0.25">
      <c r="A1159">
        <v>0.68053699999999995</v>
      </c>
    </row>
    <row r="1160" spans="1:1" x14ac:dyDescent="0.25">
      <c r="A1160">
        <v>0.37012400000000001</v>
      </c>
    </row>
    <row r="1161" spans="1:1" x14ac:dyDescent="0.25">
      <c r="A1161">
        <v>0.371423</v>
      </c>
    </row>
    <row r="1162" spans="1:1" x14ac:dyDescent="0.25">
      <c r="A1162">
        <v>0.37337399999999998</v>
      </c>
    </row>
    <row r="1163" spans="1:1" x14ac:dyDescent="0.25">
      <c r="A1163">
        <v>0.376633</v>
      </c>
    </row>
    <row r="1164" spans="1:1" x14ac:dyDescent="0.25">
      <c r="A1164">
        <v>0.38318000000000002</v>
      </c>
    </row>
    <row r="1165" spans="1:1" x14ac:dyDescent="0.25">
      <c r="A1165">
        <v>0.39640700000000001</v>
      </c>
    </row>
    <row r="1166" spans="1:1" x14ac:dyDescent="0.25">
      <c r="A1166">
        <v>0.40986099999999998</v>
      </c>
    </row>
    <row r="1167" spans="1:1" x14ac:dyDescent="0.25">
      <c r="A1167">
        <v>0.423709</v>
      </c>
    </row>
    <row r="1168" spans="1:1" x14ac:dyDescent="0.25">
      <c r="A1168">
        <v>0.43798500000000001</v>
      </c>
    </row>
    <row r="1169" spans="1:1" x14ac:dyDescent="0.25">
      <c r="A1169">
        <v>0.45289200000000002</v>
      </c>
    </row>
    <row r="1170" spans="1:1" x14ac:dyDescent="0.25">
      <c r="A1170">
        <v>0.46866799999999997</v>
      </c>
    </row>
    <row r="1171" spans="1:1" x14ac:dyDescent="0.25">
      <c r="A1171">
        <v>0.48553000000000002</v>
      </c>
    </row>
    <row r="1172" spans="1:1" x14ac:dyDescent="0.25">
      <c r="A1172">
        <v>0.52402099999999996</v>
      </c>
    </row>
    <row r="1173" spans="1:1" x14ac:dyDescent="0.25">
      <c r="A1173">
        <v>0.64366400000000001</v>
      </c>
    </row>
    <row r="1174" spans="1:1" x14ac:dyDescent="0.25">
      <c r="A1174">
        <v>0.35946600000000001</v>
      </c>
    </row>
    <row r="1175" spans="1:1" x14ac:dyDescent="0.25">
      <c r="A1175">
        <v>0.36074299999999998</v>
      </c>
    </row>
    <row r="1176" spans="1:1" x14ac:dyDescent="0.25">
      <c r="A1176">
        <v>0.36266700000000002</v>
      </c>
    </row>
    <row r="1177" spans="1:1" x14ac:dyDescent="0.25">
      <c r="A1177">
        <v>0.36588399999999999</v>
      </c>
    </row>
    <row r="1178" spans="1:1" x14ac:dyDescent="0.25">
      <c r="A1178">
        <v>0.37229200000000001</v>
      </c>
    </row>
    <row r="1179" spans="1:1" x14ac:dyDescent="0.25">
      <c r="A1179">
        <v>0.38515500000000003</v>
      </c>
    </row>
    <row r="1180" spans="1:1" x14ac:dyDescent="0.25">
      <c r="A1180">
        <v>0.39810600000000002</v>
      </c>
    </row>
    <row r="1181" spans="1:1" x14ac:dyDescent="0.25">
      <c r="A1181">
        <v>0.41120299999999999</v>
      </c>
    </row>
    <row r="1182" spans="1:1" x14ac:dyDescent="0.25">
      <c r="A1182">
        <v>0.42458400000000002</v>
      </c>
    </row>
    <row r="1183" spans="1:1" x14ac:dyDescent="0.25">
      <c r="A1183">
        <v>0.43828299999999998</v>
      </c>
    </row>
    <row r="1184" spans="1:1" x14ac:dyDescent="0.25">
      <c r="A1184">
        <v>0.45242700000000002</v>
      </c>
    </row>
    <row r="1185" spans="1:1" x14ac:dyDescent="0.25">
      <c r="A1185">
        <v>0.467192</v>
      </c>
    </row>
    <row r="1186" spans="1:1" x14ac:dyDescent="0.25">
      <c r="A1186">
        <v>0.49927100000000002</v>
      </c>
    </row>
    <row r="1187" spans="1:1" x14ac:dyDescent="0.25">
      <c r="A1187">
        <v>0.59883200000000003</v>
      </c>
    </row>
    <row r="1188" spans="1:1" x14ac:dyDescent="0.25">
      <c r="A1188">
        <v>0.34839900000000001</v>
      </c>
    </row>
    <row r="1189" spans="1:1" x14ac:dyDescent="0.25">
      <c r="A1189">
        <v>0.34966799999999998</v>
      </c>
    </row>
    <row r="1190" spans="1:1" x14ac:dyDescent="0.25">
      <c r="A1190">
        <v>0.35156999999999999</v>
      </c>
    </row>
    <row r="1191" spans="1:1" x14ac:dyDescent="0.25">
      <c r="A1191">
        <v>0.35473700000000002</v>
      </c>
    </row>
    <row r="1192" spans="1:1" x14ac:dyDescent="0.25">
      <c r="A1192">
        <v>0.36108200000000001</v>
      </c>
    </row>
    <row r="1193" spans="1:1" x14ac:dyDescent="0.25">
      <c r="A1193">
        <v>0.37368899999999999</v>
      </c>
    </row>
    <row r="1194" spans="1:1" x14ac:dyDescent="0.25">
      <c r="A1194">
        <v>0.38626300000000002</v>
      </c>
    </row>
    <row r="1195" spans="1:1" x14ac:dyDescent="0.25">
      <c r="A1195">
        <v>0.39883800000000003</v>
      </c>
    </row>
    <row r="1196" spans="1:1" x14ac:dyDescent="0.25">
      <c r="A1196">
        <v>0.41145599999999999</v>
      </c>
    </row>
    <row r="1197" spans="1:1" x14ac:dyDescent="0.25">
      <c r="A1197">
        <v>0.42422599999999999</v>
      </c>
    </row>
    <row r="1198" spans="1:1" x14ac:dyDescent="0.25">
      <c r="A1198">
        <v>0.43719599999999997</v>
      </c>
    </row>
    <row r="1199" spans="1:1" x14ac:dyDescent="0.25">
      <c r="A1199">
        <v>0.45041300000000001</v>
      </c>
    </row>
    <row r="1200" spans="1:1" x14ac:dyDescent="0.25">
      <c r="A1200">
        <v>0.47800399999999998</v>
      </c>
    </row>
    <row r="1201" spans="1:1" x14ac:dyDescent="0.25">
      <c r="A1201">
        <v>0.55580099999999999</v>
      </c>
    </row>
    <row r="1202" spans="1:1" x14ac:dyDescent="0.25">
      <c r="A1202">
        <v>0.338204</v>
      </c>
    </row>
    <row r="1203" spans="1:1" x14ac:dyDescent="0.25">
      <c r="A1203">
        <v>0.33947699999999997</v>
      </c>
    </row>
    <row r="1204" spans="1:1" x14ac:dyDescent="0.25">
      <c r="A1204">
        <v>0.34138400000000002</v>
      </c>
    </row>
    <row r="1205" spans="1:1" x14ac:dyDescent="0.25">
      <c r="A1205">
        <v>0.344551</v>
      </c>
    </row>
    <row r="1206" spans="1:1" x14ac:dyDescent="0.25">
      <c r="A1206">
        <v>0.35084799999999999</v>
      </c>
    </row>
    <row r="1207" spans="1:1" x14ac:dyDescent="0.25">
      <c r="A1207">
        <v>0.36334</v>
      </c>
    </row>
    <row r="1208" spans="1:1" x14ac:dyDescent="0.25">
      <c r="A1208">
        <v>0.37567499999999998</v>
      </c>
    </row>
    <row r="1209" spans="1:1" x14ac:dyDescent="0.25">
      <c r="A1209">
        <v>0.38790400000000003</v>
      </c>
    </row>
    <row r="1210" spans="1:1" x14ac:dyDescent="0.25">
      <c r="A1210">
        <v>0.40005600000000002</v>
      </c>
    </row>
    <row r="1211" spans="1:1" x14ac:dyDescent="0.25">
      <c r="A1211">
        <v>0.41216000000000003</v>
      </c>
    </row>
    <row r="1212" spans="1:1" x14ac:dyDescent="0.25">
      <c r="A1212">
        <v>0.42430600000000002</v>
      </c>
    </row>
    <row r="1213" spans="1:1" x14ac:dyDescent="0.25">
      <c r="A1213">
        <v>0.436525</v>
      </c>
    </row>
    <row r="1214" spans="1:1" x14ac:dyDescent="0.25">
      <c r="A1214">
        <v>0.46121099999999998</v>
      </c>
    </row>
    <row r="1215" spans="1:1" x14ac:dyDescent="0.25">
      <c r="A1215">
        <v>0.52481900000000004</v>
      </c>
    </row>
    <row r="1216" spans="1:1" x14ac:dyDescent="0.25">
      <c r="A1216">
        <v>0.328318</v>
      </c>
    </row>
    <row r="1217" spans="1:1" x14ac:dyDescent="0.25">
      <c r="A1217">
        <v>0.329596</v>
      </c>
    </row>
    <row r="1218" spans="1:1" x14ac:dyDescent="0.25">
      <c r="A1218">
        <v>0.331511</v>
      </c>
    </row>
    <row r="1219" spans="1:1" x14ac:dyDescent="0.25">
      <c r="A1219">
        <v>0.33469100000000002</v>
      </c>
    </row>
    <row r="1220" spans="1:1" x14ac:dyDescent="0.25">
      <c r="A1220">
        <v>0.34101500000000001</v>
      </c>
    </row>
    <row r="1221" spans="1:1" x14ac:dyDescent="0.25">
      <c r="A1221">
        <v>0.35347099999999998</v>
      </c>
    </row>
    <row r="1222" spans="1:1" x14ac:dyDescent="0.25">
      <c r="A1222">
        <v>0.36569200000000002</v>
      </c>
    </row>
    <row r="1223" spans="1:1" x14ac:dyDescent="0.25">
      <c r="A1223">
        <v>0.37768400000000002</v>
      </c>
    </row>
    <row r="1224" spans="1:1" x14ac:dyDescent="0.25">
      <c r="A1224">
        <v>0.38950200000000001</v>
      </c>
    </row>
    <row r="1225" spans="1:1" x14ac:dyDescent="0.25">
      <c r="A1225">
        <v>0.40116600000000002</v>
      </c>
    </row>
    <row r="1226" spans="1:1" x14ac:dyDescent="0.25">
      <c r="A1226">
        <v>0.41268300000000002</v>
      </c>
    </row>
    <row r="1227" spans="1:1" x14ac:dyDescent="0.25">
      <c r="A1227">
        <v>0.42415599999999998</v>
      </c>
    </row>
    <row r="1228" spans="1:1" x14ac:dyDescent="0.25">
      <c r="A1228">
        <v>0.44685200000000003</v>
      </c>
    </row>
    <row r="1229" spans="1:1" x14ac:dyDescent="0.25">
      <c r="A1229">
        <v>0.50120600000000004</v>
      </c>
    </row>
    <row r="1230" spans="1:1" x14ac:dyDescent="0.25">
      <c r="A1230">
        <v>0.31826300000000002</v>
      </c>
    </row>
    <row r="1231" spans="1:1" x14ac:dyDescent="0.25">
      <c r="A1231">
        <v>0.31955600000000001</v>
      </c>
    </row>
    <row r="1232" spans="1:1" x14ac:dyDescent="0.25">
      <c r="A1232">
        <v>0.32149800000000001</v>
      </c>
    </row>
    <row r="1233" spans="1:1" x14ac:dyDescent="0.25">
      <c r="A1233">
        <v>0.32471100000000003</v>
      </c>
    </row>
    <row r="1234" spans="1:1" x14ac:dyDescent="0.25">
      <c r="A1234">
        <v>0.33108599999999999</v>
      </c>
    </row>
    <row r="1235" spans="1:1" x14ac:dyDescent="0.25">
      <c r="A1235">
        <v>0.34360299999999999</v>
      </c>
    </row>
    <row r="1236" spans="1:1" x14ac:dyDescent="0.25">
      <c r="A1236">
        <v>0.35578399999999999</v>
      </c>
    </row>
    <row r="1237" spans="1:1" x14ac:dyDescent="0.25">
      <c r="A1237">
        <v>0.36765999999999999</v>
      </c>
    </row>
    <row r="1238" spans="1:1" x14ac:dyDescent="0.25">
      <c r="A1238">
        <v>0.37924099999999999</v>
      </c>
    </row>
    <row r="1239" spans="1:1" x14ac:dyDescent="0.25">
      <c r="A1239">
        <v>0.39056999999999997</v>
      </c>
    </row>
    <row r="1240" spans="1:1" x14ac:dyDescent="0.25">
      <c r="A1240">
        <v>0.40167199999999997</v>
      </c>
    </row>
    <row r="1241" spans="1:1" x14ac:dyDescent="0.25">
      <c r="A1241">
        <v>0.41253400000000001</v>
      </c>
    </row>
    <row r="1242" spans="1:1" x14ac:dyDescent="0.25">
      <c r="A1242">
        <v>0.43374099999999999</v>
      </c>
    </row>
    <row r="1243" spans="1:1" x14ac:dyDescent="0.25">
      <c r="A1243">
        <v>0.48161300000000001</v>
      </c>
    </row>
    <row r="1244" spans="1:1" x14ac:dyDescent="0.25">
      <c r="A1244" t="s">
        <v>14</v>
      </c>
    </row>
    <row r="1245" spans="1:1" x14ac:dyDescent="0.25">
      <c r="A1245">
        <v>0.39326499999999998</v>
      </c>
    </row>
    <row r="1246" spans="1:1" x14ac:dyDescent="0.25">
      <c r="A1246">
        <v>0.39302999999999999</v>
      </c>
    </row>
    <row r="1247" spans="1:1" x14ac:dyDescent="0.25">
      <c r="A1247">
        <v>0.39267999999999997</v>
      </c>
    </row>
    <row r="1248" spans="1:1" x14ac:dyDescent="0.25">
      <c r="A1248">
        <v>0.39208599999999999</v>
      </c>
    </row>
    <row r="1249" spans="1:1" x14ac:dyDescent="0.25">
      <c r="A1249">
        <v>0.39089000000000002</v>
      </c>
    </row>
    <row r="1250" spans="1:1" x14ac:dyDescent="0.25">
      <c r="A1250">
        <v>0.388407</v>
      </c>
    </row>
    <row r="1251" spans="1:1" x14ac:dyDescent="0.25">
      <c r="A1251">
        <v>0.38578600000000002</v>
      </c>
    </row>
    <row r="1252" spans="1:1" x14ac:dyDescent="0.25">
      <c r="A1252">
        <v>0.38304500000000002</v>
      </c>
    </row>
    <row r="1253" spans="1:1" x14ac:dyDescent="0.25">
      <c r="A1253">
        <v>0.38017600000000001</v>
      </c>
    </row>
    <row r="1254" spans="1:1" x14ac:dyDescent="0.25">
      <c r="A1254">
        <v>0.37716699999999997</v>
      </c>
    </row>
    <row r="1255" spans="1:1" x14ac:dyDescent="0.25">
      <c r="A1255">
        <v>0.37410900000000002</v>
      </c>
    </row>
    <row r="1256" spans="1:1" x14ac:dyDescent="0.25">
      <c r="A1256">
        <v>0.37093199999999998</v>
      </c>
    </row>
    <row r="1257" spans="1:1" x14ac:dyDescent="0.25">
      <c r="A1257">
        <v>0.36522199999999999</v>
      </c>
    </row>
    <row r="1258" spans="1:1" x14ac:dyDescent="0.25">
      <c r="A1258">
        <v>0.359095</v>
      </c>
    </row>
    <row r="1259" spans="1:1" x14ac:dyDescent="0.25">
      <c r="A1259">
        <v>0.39566499999999999</v>
      </c>
    </row>
    <row r="1260" spans="1:1" x14ac:dyDescent="0.25">
      <c r="A1260">
        <v>0.39544600000000002</v>
      </c>
    </row>
    <row r="1261" spans="1:1" x14ac:dyDescent="0.25">
      <c r="A1261">
        <v>0.39511499999999999</v>
      </c>
    </row>
    <row r="1262" spans="1:1" x14ac:dyDescent="0.25">
      <c r="A1262">
        <v>0.39455800000000002</v>
      </c>
    </row>
    <row r="1263" spans="1:1" x14ac:dyDescent="0.25">
      <c r="A1263">
        <v>0.39341900000000002</v>
      </c>
    </row>
    <row r="1264" spans="1:1" x14ac:dyDescent="0.25">
      <c r="A1264">
        <v>0.39099299999999998</v>
      </c>
    </row>
    <row r="1265" spans="1:1" x14ac:dyDescent="0.25">
      <c r="A1265">
        <v>0.38853100000000002</v>
      </c>
    </row>
    <row r="1266" spans="1:1" x14ac:dyDescent="0.25">
      <c r="A1266">
        <v>0.38594200000000001</v>
      </c>
    </row>
    <row r="1267" spans="1:1" x14ac:dyDescent="0.25">
      <c r="A1267">
        <v>0.383247</v>
      </c>
    </row>
    <row r="1268" spans="1:1" x14ac:dyDescent="0.25">
      <c r="A1268">
        <v>0.38047399999999998</v>
      </c>
    </row>
    <row r="1269" spans="1:1" x14ac:dyDescent="0.25">
      <c r="A1269">
        <v>0.37759500000000001</v>
      </c>
    </row>
    <row r="1270" spans="1:1" x14ac:dyDescent="0.25">
      <c r="A1270">
        <v>0.374691</v>
      </c>
    </row>
    <row r="1271" spans="1:1" x14ac:dyDescent="0.25">
      <c r="A1271">
        <v>0.36874400000000002</v>
      </c>
    </row>
    <row r="1272" spans="1:1" x14ac:dyDescent="0.25">
      <c r="A1272">
        <v>0.36038900000000001</v>
      </c>
    </row>
    <row r="1273" spans="1:1" x14ac:dyDescent="0.25">
      <c r="A1273">
        <v>0.39790700000000001</v>
      </c>
    </row>
    <row r="1274" spans="1:1" x14ac:dyDescent="0.25">
      <c r="A1274">
        <v>0.39769700000000002</v>
      </c>
    </row>
    <row r="1275" spans="1:1" x14ac:dyDescent="0.25">
      <c r="A1275">
        <v>0.39738000000000001</v>
      </c>
    </row>
    <row r="1276" spans="1:1" x14ac:dyDescent="0.25">
      <c r="A1276">
        <v>0.396845</v>
      </c>
    </row>
    <row r="1277" spans="1:1" x14ac:dyDescent="0.25">
      <c r="A1277">
        <v>0.39575700000000003</v>
      </c>
    </row>
    <row r="1278" spans="1:1" x14ac:dyDescent="0.25">
      <c r="A1278">
        <v>0.39349400000000001</v>
      </c>
    </row>
    <row r="1279" spans="1:1" x14ac:dyDescent="0.25">
      <c r="A1279">
        <v>0.39107599999999998</v>
      </c>
    </row>
    <row r="1280" spans="1:1" x14ac:dyDescent="0.25">
      <c r="A1280">
        <v>0.38864300000000002</v>
      </c>
    </row>
    <row r="1281" spans="1:1" x14ac:dyDescent="0.25">
      <c r="A1281">
        <v>0.38612800000000003</v>
      </c>
    </row>
    <row r="1282" spans="1:1" x14ac:dyDescent="0.25">
      <c r="A1282">
        <v>0.383496</v>
      </c>
    </row>
    <row r="1283" spans="1:1" x14ac:dyDescent="0.25">
      <c r="A1283">
        <v>0.38081199999999998</v>
      </c>
    </row>
    <row r="1284" spans="1:1" x14ac:dyDescent="0.25">
      <c r="A1284">
        <v>0.37806299999999998</v>
      </c>
    </row>
    <row r="1285" spans="1:1" x14ac:dyDescent="0.25">
      <c r="A1285">
        <v>0.37253199999999997</v>
      </c>
    </row>
    <row r="1286" spans="1:1" x14ac:dyDescent="0.25">
      <c r="A1286">
        <v>0.36271100000000001</v>
      </c>
    </row>
    <row r="1287" spans="1:1" x14ac:dyDescent="0.25">
      <c r="A1287">
        <v>0.40010800000000002</v>
      </c>
    </row>
    <row r="1288" spans="1:1" x14ac:dyDescent="0.25">
      <c r="A1288">
        <v>0.39990500000000001</v>
      </c>
    </row>
    <row r="1289" spans="1:1" x14ac:dyDescent="0.25">
      <c r="A1289">
        <v>0.39961799999999997</v>
      </c>
    </row>
    <row r="1290" spans="1:1" x14ac:dyDescent="0.25">
      <c r="A1290">
        <v>0.39911799999999997</v>
      </c>
    </row>
    <row r="1291" spans="1:1" x14ac:dyDescent="0.25">
      <c r="A1291">
        <v>0.39806999999999998</v>
      </c>
    </row>
    <row r="1292" spans="1:1" x14ac:dyDescent="0.25">
      <c r="A1292">
        <v>0.39590500000000001</v>
      </c>
    </row>
    <row r="1293" spans="1:1" x14ac:dyDescent="0.25">
      <c r="A1293">
        <v>0.393646</v>
      </c>
    </row>
    <row r="1294" spans="1:1" x14ac:dyDescent="0.25">
      <c r="A1294">
        <v>0.39124999999999999</v>
      </c>
    </row>
    <row r="1295" spans="1:1" x14ac:dyDescent="0.25">
      <c r="A1295">
        <v>0.38886100000000001</v>
      </c>
    </row>
    <row r="1296" spans="1:1" x14ac:dyDescent="0.25">
      <c r="A1296">
        <v>0.38638699999999998</v>
      </c>
    </row>
    <row r="1297" spans="1:1" x14ac:dyDescent="0.25">
      <c r="A1297">
        <v>0.38388699999999998</v>
      </c>
    </row>
    <row r="1298" spans="1:1" x14ac:dyDescent="0.25">
      <c r="A1298">
        <v>0.38133499999999998</v>
      </c>
    </row>
    <row r="1299" spans="1:1" x14ac:dyDescent="0.25">
      <c r="A1299">
        <v>0.37618000000000001</v>
      </c>
    </row>
    <row r="1300" spans="1:1" x14ac:dyDescent="0.25">
      <c r="A1300">
        <v>0.36515799999999998</v>
      </c>
    </row>
    <row r="1301" spans="1:1" x14ac:dyDescent="0.25">
      <c r="A1301">
        <v>0.40241300000000002</v>
      </c>
    </row>
    <row r="1302" spans="1:1" x14ac:dyDescent="0.25">
      <c r="A1302">
        <v>0.402221</v>
      </c>
    </row>
    <row r="1303" spans="1:1" x14ac:dyDescent="0.25">
      <c r="A1303">
        <v>0.40192899999999998</v>
      </c>
    </row>
    <row r="1304" spans="1:1" x14ac:dyDescent="0.25">
      <c r="A1304">
        <v>0.40143600000000002</v>
      </c>
    </row>
    <row r="1305" spans="1:1" x14ac:dyDescent="0.25">
      <c r="A1305">
        <v>0.40044600000000002</v>
      </c>
    </row>
    <row r="1306" spans="1:1" x14ac:dyDescent="0.25">
      <c r="A1306">
        <v>0.39838200000000001</v>
      </c>
    </row>
    <row r="1307" spans="1:1" x14ac:dyDescent="0.25">
      <c r="A1307">
        <v>0.39622299999999999</v>
      </c>
    </row>
    <row r="1308" spans="1:1" x14ac:dyDescent="0.25">
      <c r="A1308">
        <v>0.39399299999999998</v>
      </c>
    </row>
    <row r="1309" spans="1:1" x14ac:dyDescent="0.25">
      <c r="A1309">
        <v>0.39164500000000002</v>
      </c>
    </row>
    <row r="1310" spans="1:1" x14ac:dyDescent="0.25">
      <c r="A1310">
        <v>0.38931100000000002</v>
      </c>
    </row>
    <row r="1311" spans="1:1" x14ac:dyDescent="0.25">
      <c r="A1311">
        <v>0.386988</v>
      </c>
    </row>
    <row r="1312" spans="1:1" x14ac:dyDescent="0.25">
      <c r="A1312">
        <v>0.38458900000000001</v>
      </c>
    </row>
    <row r="1313" spans="1:1" x14ac:dyDescent="0.25">
      <c r="A1313">
        <v>0.37979200000000002</v>
      </c>
    </row>
    <row r="1314" spans="1:1" x14ac:dyDescent="0.25">
      <c r="A1314">
        <v>0.369035</v>
      </c>
    </row>
    <row r="1315" spans="1:1" x14ac:dyDescent="0.25">
      <c r="A1315">
        <v>0.40452399999999999</v>
      </c>
    </row>
    <row r="1316" spans="1:1" x14ac:dyDescent="0.25">
      <c r="A1316">
        <v>0.40434199999999998</v>
      </c>
    </row>
    <row r="1317" spans="1:1" x14ac:dyDescent="0.25">
      <c r="A1317">
        <v>0.40406700000000001</v>
      </c>
    </row>
    <row r="1318" spans="1:1" x14ac:dyDescent="0.25">
      <c r="A1318">
        <v>0.40360000000000001</v>
      </c>
    </row>
    <row r="1319" spans="1:1" x14ac:dyDescent="0.25">
      <c r="A1319">
        <v>0.40263599999999999</v>
      </c>
    </row>
    <row r="1320" spans="1:1" x14ac:dyDescent="0.25">
      <c r="A1320">
        <v>0.40064</v>
      </c>
    </row>
    <row r="1321" spans="1:1" x14ac:dyDescent="0.25">
      <c r="A1321">
        <v>0.398565</v>
      </c>
    </row>
    <row r="1322" spans="1:1" x14ac:dyDescent="0.25">
      <c r="A1322">
        <v>0.39642100000000002</v>
      </c>
    </row>
    <row r="1323" spans="1:1" x14ac:dyDescent="0.25">
      <c r="A1323">
        <v>0.394229</v>
      </c>
    </row>
    <row r="1324" spans="1:1" x14ac:dyDescent="0.25">
      <c r="A1324">
        <v>0.39193899999999998</v>
      </c>
    </row>
    <row r="1325" spans="1:1" x14ac:dyDescent="0.25">
      <c r="A1325">
        <v>0.389685</v>
      </c>
    </row>
    <row r="1326" spans="1:1" x14ac:dyDescent="0.25">
      <c r="A1326">
        <v>0.38758100000000001</v>
      </c>
    </row>
    <row r="1327" spans="1:1" x14ac:dyDescent="0.25">
      <c r="A1327">
        <v>0.382965</v>
      </c>
    </row>
    <row r="1328" spans="1:1" x14ac:dyDescent="0.25">
      <c r="A1328">
        <v>0.37293999999999999</v>
      </c>
    </row>
    <row r="1329" spans="1:1" x14ac:dyDescent="0.25">
      <c r="A1329">
        <v>0.40654299999999999</v>
      </c>
    </row>
    <row r="1330" spans="1:1" x14ac:dyDescent="0.25">
      <c r="A1330">
        <v>0.40636699999999998</v>
      </c>
    </row>
    <row r="1331" spans="1:1" x14ac:dyDescent="0.25">
      <c r="A1331">
        <v>0.40610200000000002</v>
      </c>
    </row>
    <row r="1332" spans="1:1" x14ac:dyDescent="0.25">
      <c r="A1332">
        <v>0.40565200000000001</v>
      </c>
    </row>
    <row r="1333" spans="1:1" x14ac:dyDescent="0.25">
      <c r="A1333">
        <v>0.40473500000000001</v>
      </c>
    </row>
    <row r="1334" spans="1:1" x14ac:dyDescent="0.25">
      <c r="A1334">
        <v>0.40280899999999997</v>
      </c>
    </row>
    <row r="1335" spans="1:1" x14ac:dyDescent="0.25">
      <c r="A1335">
        <v>0.40079799999999999</v>
      </c>
    </row>
    <row r="1336" spans="1:1" x14ac:dyDescent="0.25">
      <c r="A1336">
        <v>0.398729</v>
      </c>
    </row>
    <row r="1337" spans="1:1" x14ac:dyDescent="0.25">
      <c r="A1337">
        <v>0.396615</v>
      </c>
    </row>
    <row r="1338" spans="1:1" x14ac:dyDescent="0.25">
      <c r="A1338">
        <v>0.39447500000000002</v>
      </c>
    </row>
    <row r="1339" spans="1:1" x14ac:dyDescent="0.25">
      <c r="A1339">
        <v>0.39224799999999999</v>
      </c>
    </row>
    <row r="1340" spans="1:1" x14ac:dyDescent="0.25">
      <c r="A1340">
        <v>0.39009899999999997</v>
      </c>
    </row>
    <row r="1341" spans="1:1" x14ac:dyDescent="0.25">
      <c r="A1341">
        <v>0.38589099999999998</v>
      </c>
    </row>
    <row r="1342" spans="1:1" x14ac:dyDescent="0.25">
      <c r="A1342">
        <v>0.376527</v>
      </c>
    </row>
    <row r="1343" spans="1:1" x14ac:dyDescent="0.25">
      <c r="A1343">
        <v>0.40855999999999998</v>
      </c>
    </row>
    <row r="1344" spans="1:1" x14ac:dyDescent="0.25">
      <c r="A1344">
        <v>0.40839199999999998</v>
      </c>
    </row>
    <row r="1345" spans="1:1" x14ac:dyDescent="0.25">
      <c r="A1345">
        <v>0.40813899999999997</v>
      </c>
    </row>
    <row r="1346" spans="1:1" x14ac:dyDescent="0.25">
      <c r="A1346">
        <v>0.40770899999999999</v>
      </c>
    </row>
    <row r="1347" spans="1:1" x14ac:dyDescent="0.25">
      <c r="A1347">
        <v>0.40682800000000002</v>
      </c>
    </row>
    <row r="1348" spans="1:1" x14ac:dyDescent="0.25">
      <c r="A1348">
        <v>0.40497899999999998</v>
      </c>
    </row>
    <row r="1349" spans="1:1" x14ac:dyDescent="0.25">
      <c r="A1349">
        <v>0.40303299999999997</v>
      </c>
    </row>
    <row r="1350" spans="1:1" x14ac:dyDescent="0.25">
      <c r="A1350">
        <v>0.40102300000000002</v>
      </c>
    </row>
    <row r="1351" spans="1:1" x14ac:dyDescent="0.25">
      <c r="A1351">
        <v>0.398974</v>
      </c>
    </row>
    <row r="1352" spans="1:1" x14ac:dyDescent="0.25">
      <c r="A1352">
        <v>0.39691399999999999</v>
      </c>
    </row>
    <row r="1353" spans="1:1" x14ac:dyDescent="0.25">
      <c r="A1353">
        <v>0.394843</v>
      </c>
    </row>
    <row r="1354" spans="1:1" x14ac:dyDescent="0.25">
      <c r="A1354">
        <v>0.39271299999999998</v>
      </c>
    </row>
    <row r="1355" spans="1:1" x14ac:dyDescent="0.25">
      <c r="A1355">
        <v>0.388818</v>
      </c>
    </row>
    <row r="1356" spans="1:1" x14ac:dyDescent="0.25">
      <c r="A1356">
        <v>0.37994600000000001</v>
      </c>
    </row>
    <row r="1357" spans="1:1" x14ac:dyDescent="0.25">
      <c r="A1357" t="s">
        <v>15</v>
      </c>
    </row>
    <row r="1358" spans="1:1" x14ac:dyDescent="0.25">
      <c r="A1358">
        <v>-0.941967</v>
      </c>
    </row>
    <row r="1359" spans="1:1" x14ac:dyDescent="0.25">
      <c r="A1359">
        <v>0.66309799999999997</v>
      </c>
    </row>
    <row r="1360" spans="1:1" x14ac:dyDescent="0.25">
      <c r="A1360">
        <v>3.0799599999999998</v>
      </c>
    </row>
    <row r="1361" spans="1:1" x14ac:dyDescent="0.25">
      <c r="A1361">
        <v>7.1389800000000001</v>
      </c>
    </row>
    <row r="1362" spans="1:1" x14ac:dyDescent="0.25">
      <c r="A1362">
        <v>15.378</v>
      </c>
    </row>
    <row r="1363" spans="1:1" x14ac:dyDescent="0.25">
      <c r="A1363">
        <v>32.351399999999998</v>
      </c>
    </row>
    <row r="1364" spans="1:1" x14ac:dyDescent="0.25">
      <c r="A1364">
        <v>50.128799999999998</v>
      </c>
    </row>
    <row r="1365" spans="1:1" x14ac:dyDescent="0.25">
      <c r="A1365">
        <v>68.938900000000004</v>
      </c>
    </row>
    <row r="1366" spans="1:1" x14ac:dyDescent="0.25">
      <c r="A1366">
        <v>89.128399999999999</v>
      </c>
    </row>
    <row r="1367" spans="1:1" x14ac:dyDescent="0.25">
      <c r="A1367">
        <v>111.182</v>
      </c>
    </row>
    <row r="1368" spans="1:1" x14ac:dyDescent="0.25">
      <c r="A1368">
        <v>135.625</v>
      </c>
    </row>
    <row r="1369" spans="1:1" x14ac:dyDescent="0.25">
      <c r="A1369">
        <v>163.34899999999999</v>
      </c>
    </row>
    <row r="1370" spans="1:1" x14ac:dyDescent="0.25">
      <c r="A1370">
        <v>229.65899999999999</v>
      </c>
    </row>
    <row r="1371" spans="1:1" x14ac:dyDescent="0.25">
      <c r="A1371">
        <v>349.161</v>
      </c>
    </row>
    <row r="1372" spans="1:1" x14ac:dyDescent="0.25">
      <c r="A1372">
        <v>-14.768000000000001</v>
      </c>
    </row>
    <row r="1373" spans="1:1" x14ac:dyDescent="0.25">
      <c r="A1373">
        <v>-13.219900000000001</v>
      </c>
    </row>
    <row r="1374" spans="1:1" x14ac:dyDescent="0.25">
      <c r="A1374">
        <v>-10.8904</v>
      </c>
    </row>
    <row r="1375" spans="1:1" x14ac:dyDescent="0.25">
      <c r="A1375">
        <v>-6.9880199999999997</v>
      </c>
    </row>
    <row r="1376" spans="1:1" x14ac:dyDescent="0.25">
      <c r="A1376">
        <v>0.89144800000000002</v>
      </c>
    </row>
    <row r="1377" spans="1:1" x14ac:dyDescent="0.25">
      <c r="A1377">
        <v>17.034800000000001</v>
      </c>
    </row>
    <row r="1378" spans="1:1" x14ac:dyDescent="0.25">
      <c r="A1378">
        <v>33.702300000000001</v>
      </c>
    </row>
    <row r="1379" spans="1:1" x14ac:dyDescent="0.25">
      <c r="A1379">
        <v>51.050699999999999</v>
      </c>
    </row>
    <row r="1380" spans="1:1" x14ac:dyDescent="0.25">
      <c r="A1380">
        <v>69.266000000000005</v>
      </c>
    </row>
    <row r="1381" spans="1:1" x14ac:dyDescent="0.25">
      <c r="A1381">
        <v>88.633099999999999</v>
      </c>
    </row>
    <row r="1382" spans="1:1" x14ac:dyDescent="0.25">
      <c r="A1382">
        <v>109.495</v>
      </c>
    </row>
    <row r="1383" spans="1:1" x14ac:dyDescent="0.25">
      <c r="A1383">
        <v>132.26300000000001</v>
      </c>
    </row>
    <row r="1384" spans="1:1" x14ac:dyDescent="0.25">
      <c r="A1384">
        <v>186.17099999999999</v>
      </c>
    </row>
    <row r="1385" spans="1:1" x14ac:dyDescent="0.25">
      <c r="A1385">
        <v>320.14699999999999</v>
      </c>
    </row>
    <row r="1386" spans="1:1" x14ac:dyDescent="0.25">
      <c r="A1386">
        <v>-27.7821</v>
      </c>
    </row>
    <row r="1387" spans="1:1" x14ac:dyDescent="0.25">
      <c r="A1387">
        <v>-26.273399999999999</v>
      </c>
    </row>
    <row r="1388" spans="1:1" x14ac:dyDescent="0.25">
      <c r="A1388">
        <v>-24.005600000000001</v>
      </c>
    </row>
    <row r="1389" spans="1:1" x14ac:dyDescent="0.25">
      <c r="A1389">
        <v>-20.212700000000002</v>
      </c>
    </row>
    <row r="1390" spans="1:1" x14ac:dyDescent="0.25">
      <c r="A1390">
        <v>-12.576499999999999</v>
      </c>
    </row>
    <row r="1391" spans="1:1" x14ac:dyDescent="0.25">
      <c r="A1391">
        <v>2.9133599999999999</v>
      </c>
    </row>
    <row r="1392" spans="1:1" x14ac:dyDescent="0.25">
      <c r="A1392">
        <v>18.785299999999999</v>
      </c>
    </row>
    <row r="1393" spans="1:1" x14ac:dyDescent="0.25">
      <c r="A1393">
        <v>35.065100000000001</v>
      </c>
    </row>
    <row r="1394" spans="1:1" x14ac:dyDescent="0.25">
      <c r="A1394">
        <v>51.856299999999997</v>
      </c>
    </row>
    <row r="1395" spans="1:1" x14ac:dyDescent="0.25">
      <c r="A1395">
        <v>69.396199999999993</v>
      </c>
    </row>
    <row r="1396" spans="1:1" x14ac:dyDescent="0.25">
      <c r="A1396">
        <v>87.855900000000005</v>
      </c>
    </row>
    <row r="1397" spans="1:1" x14ac:dyDescent="0.25">
      <c r="A1397">
        <v>107.46599999999999</v>
      </c>
    </row>
    <row r="1398" spans="1:1" x14ac:dyDescent="0.25">
      <c r="A1398">
        <v>151.488</v>
      </c>
    </row>
    <row r="1399" spans="1:1" x14ac:dyDescent="0.25">
      <c r="A1399">
        <v>280.95299999999997</v>
      </c>
    </row>
    <row r="1400" spans="1:1" x14ac:dyDescent="0.25">
      <c r="A1400">
        <v>-40.642499999999998</v>
      </c>
    </row>
    <row r="1401" spans="1:1" x14ac:dyDescent="0.25">
      <c r="A1401">
        <v>-39.162199999999999</v>
      </c>
    </row>
    <row r="1402" spans="1:1" x14ac:dyDescent="0.25">
      <c r="A1402">
        <v>-36.951000000000001</v>
      </c>
    </row>
    <row r="1403" spans="1:1" x14ac:dyDescent="0.25">
      <c r="A1403">
        <v>-33.234099999999998</v>
      </c>
    </row>
    <row r="1404" spans="1:1" x14ac:dyDescent="0.25">
      <c r="A1404">
        <v>-25.778199999999998</v>
      </c>
    </row>
    <row r="1405" spans="1:1" x14ac:dyDescent="0.25">
      <c r="A1405">
        <v>-10.75</v>
      </c>
    </row>
    <row r="1406" spans="1:1" x14ac:dyDescent="0.25">
      <c r="A1406">
        <v>4.46014</v>
      </c>
    </row>
    <row r="1407" spans="1:1" x14ac:dyDescent="0.25">
      <c r="A1407">
        <v>19.953099999999999</v>
      </c>
    </row>
    <row r="1408" spans="1:1" x14ac:dyDescent="0.25">
      <c r="A1408">
        <v>35.722900000000003</v>
      </c>
    </row>
    <row r="1409" spans="1:1" x14ac:dyDescent="0.25">
      <c r="A1409">
        <v>51.895899999999997</v>
      </c>
    </row>
    <row r="1410" spans="1:1" x14ac:dyDescent="0.25">
      <c r="A1410">
        <v>68.540199999999999</v>
      </c>
    </row>
    <row r="1411" spans="1:1" x14ac:dyDescent="0.25">
      <c r="A1411">
        <v>85.857500000000002</v>
      </c>
    </row>
    <row r="1412" spans="1:1" x14ac:dyDescent="0.25">
      <c r="A1412">
        <v>123.09099999999999</v>
      </c>
    </row>
    <row r="1413" spans="1:1" x14ac:dyDescent="0.25">
      <c r="A1413">
        <v>233.673</v>
      </c>
    </row>
    <row r="1414" spans="1:1" x14ac:dyDescent="0.25">
      <c r="A1414">
        <v>-54.014699999999998</v>
      </c>
    </row>
    <row r="1415" spans="1:1" x14ac:dyDescent="0.25">
      <c r="A1415">
        <v>-52.552799999999998</v>
      </c>
    </row>
    <row r="1416" spans="1:1" x14ac:dyDescent="0.25">
      <c r="A1416">
        <v>-50.358699999999999</v>
      </c>
    </row>
    <row r="1417" spans="1:1" x14ac:dyDescent="0.25">
      <c r="A1417">
        <v>-46.698599999999999</v>
      </c>
    </row>
    <row r="1418" spans="1:1" x14ac:dyDescent="0.25">
      <c r="A1418">
        <v>-39.364199999999997</v>
      </c>
    </row>
    <row r="1419" spans="1:1" x14ac:dyDescent="0.25">
      <c r="A1419">
        <v>-24.692799999999998</v>
      </c>
    </row>
    <row r="1420" spans="1:1" x14ac:dyDescent="0.25">
      <c r="A1420">
        <v>-9.9595300000000009</v>
      </c>
    </row>
    <row r="1421" spans="1:1" x14ac:dyDescent="0.25">
      <c r="A1421">
        <v>4.8453099999999996</v>
      </c>
    </row>
    <row r="1422" spans="1:1" x14ac:dyDescent="0.25">
      <c r="A1422">
        <v>19.810700000000001</v>
      </c>
    </row>
    <row r="1423" spans="1:1" x14ac:dyDescent="0.25">
      <c r="A1423">
        <v>34.915199999999999</v>
      </c>
    </row>
    <row r="1424" spans="1:1" x14ac:dyDescent="0.25">
      <c r="A1424">
        <v>50.208599999999997</v>
      </c>
    </row>
    <row r="1425" spans="1:1" x14ac:dyDescent="0.25">
      <c r="A1425">
        <v>65.824700000000007</v>
      </c>
    </row>
    <row r="1426" spans="1:1" x14ac:dyDescent="0.25">
      <c r="A1426">
        <v>98.211600000000004</v>
      </c>
    </row>
    <row r="1427" spans="1:1" x14ac:dyDescent="0.25">
      <c r="A1427">
        <v>186.76599999999999</v>
      </c>
    </row>
    <row r="1428" spans="1:1" x14ac:dyDescent="0.25">
      <c r="A1428">
        <v>-66.319999999999993</v>
      </c>
    </row>
    <row r="1429" spans="1:1" x14ac:dyDescent="0.25">
      <c r="A1429">
        <v>-64.865399999999994</v>
      </c>
    </row>
    <row r="1430" spans="1:1" x14ac:dyDescent="0.25">
      <c r="A1430">
        <v>-62.683100000000003</v>
      </c>
    </row>
    <row r="1431" spans="1:1" x14ac:dyDescent="0.25">
      <c r="A1431">
        <v>-59.048900000000003</v>
      </c>
    </row>
    <row r="1432" spans="1:1" x14ac:dyDescent="0.25">
      <c r="A1432">
        <v>-51.787700000000001</v>
      </c>
    </row>
    <row r="1433" spans="1:1" x14ac:dyDescent="0.25">
      <c r="A1433">
        <v>-37.299199999999999</v>
      </c>
    </row>
    <row r="1434" spans="1:1" x14ac:dyDescent="0.25">
      <c r="A1434">
        <v>-22.8904</v>
      </c>
    </row>
    <row r="1435" spans="1:1" x14ac:dyDescent="0.25">
      <c r="A1435">
        <v>-8.5173199999999998</v>
      </c>
    </row>
    <row r="1436" spans="1:1" x14ac:dyDescent="0.25">
      <c r="A1436">
        <v>5.8266099999999996</v>
      </c>
    </row>
    <row r="1437" spans="1:1" x14ac:dyDescent="0.25">
      <c r="A1437">
        <v>20.220199999999998</v>
      </c>
    </row>
    <row r="1438" spans="1:1" x14ac:dyDescent="0.25">
      <c r="A1438">
        <v>34.620899999999999</v>
      </c>
    </row>
    <row r="1439" spans="1:1" x14ac:dyDescent="0.25">
      <c r="A1439">
        <v>48.944899999999997</v>
      </c>
    </row>
    <row r="1440" spans="1:1" x14ac:dyDescent="0.25">
      <c r="A1440">
        <v>78.245900000000006</v>
      </c>
    </row>
    <row r="1441" spans="1:1" x14ac:dyDescent="0.25">
      <c r="A1441">
        <v>151.87799999999999</v>
      </c>
    </row>
    <row r="1442" spans="1:1" x14ac:dyDescent="0.25">
      <c r="A1442">
        <v>-78.224999999999994</v>
      </c>
    </row>
    <row r="1443" spans="1:1" x14ac:dyDescent="0.25">
      <c r="A1443">
        <v>-76.770899999999997</v>
      </c>
    </row>
    <row r="1444" spans="1:1" x14ac:dyDescent="0.25">
      <c r="A1444">
        <v>-74.590900000000005</v>
      </c>
    </row>
    <row r="1445" spans="1:1" x14ac:dyDescent="0.25">
      <c r="A1445">
        <v>-70.961299999999994</v>
      </c>
    </row>
    <row r="1446" spans="1:1" x14ac:dyDescent="0.25">
      <c r="A1446">
        <v>-63.719900000000003</v>
      </c>
    </row>
    <row r="1447" spans="1:1" x14ac:dyDescent="0.25">
      <c r="A1447">
        <v>-49.338299999999997</v>
      </c>
    </row>
    <row r="1448" spans="1:1" x14ac:dyDescent="0.25">
      <c r="A1448">
        <v>-35.106200000000001</v>
      </c>
    </row>
    <row r="1449" spans="1:1" x14ac:dyDescent="0.25">
      <c r="A1449">
        <v>-21.0457</v>
      </c>
    </row>
    <row r="1450" spans="1:1" x14ac:dyDescent="0.25">
      <c r="A1450">
        <v>-7.1132499999999999</v>
      </c>
    </row>
    <row r="1451" spans="1:1" x14ac:dyDescent="0.25">
      <c r="A1451">
        <v>6.69191</v>
      </c>
    </row>
    <row r="1452" spans="1:1" x14ac:dyDescent="0.25">
      <c r="A1452">
        <v>20.435099999999998</v>
      </c>
    </row>
    <row r="1453" spans="1:1" x14ac:dyDescent="0.25">
      <c r="A1453">
        <v>34.057200000000002</v>
      </c>
    </row>
    <row r="1454" spans="1:1" x14ac:dyDescent="0.25">
      <c r="A1454">
        <v>60.960700000000003</v>
      </c>
    </row>
    <row r="1455" spans="1:1" x14ac:dyDescent="0.25">
      <c r="A1455">
        <v>124.679</v>
      </c>
    </row>
    <row r="1456" spans="1:1" x14ac:dyDescent="0.25">
      <c r="A1456">
        <v>-90.296800000000005</v>
      </c>
    </row>
    <row r="1457" spans="1:1" x14ac:dyDescent="0.25">
      <c r="A1457">
        <v>-88.835999999999999</v>
      </c>
    </row>
    <row r="1458" spans="1:1" x14ac:dyDescent="0.25">
      <c r="A1458">
        <v>-86.641099999999994</v>
      </c>
    </row>
    <row r="1459" spans="1:1" x14ac:dyDescent="0.25">
      <c r="A1459">
        <v>-82.998400000000004</v>
      </c>
    </row>
    <row r="1460" spans="1:1" x14ac:dyDescent="0.25">
      <c r="A1460">
        <v>-75.741799999999998</v>
      </c>
    </row>
    <row r="1461" spans="1:1" x14ac:dyDescent="0.25">
      <c r="A1461">
        <v>-61.3767</v>
      </c>
    </row>
    <row r="1462" spans="1:1" x14ac:dyDescent="0.25">
      <c r="A1462">
        <v>-47.248899999999999</v>
      </c>
    </row>
    <row r="1463" spans="1:1" x14ac:dyDescent="0.25">
      <c r="A1463">
        <v>-33.363500000000002</v>
      </c>
    </row>
    <row r="1464" spans="1:1" x14ac:dyDescent="0.25">
      <c r="A1464">
        <v>-19.7334</v>
      </c>
    </row>
    <row r="1465" spans="1:1" x14ac:dyDescent="0.25">
      <c r="A1465">
        <v>-6.3438800000000004</v>
      </c>
    </row>
    <row r="1466" spans="1:1" x14ac:dyDescent="0.25">
      <c r="A1466">
        <v>6.8293100000000004</v>
      </c>
    </row>
    <row r="1467" spans="1:1" x14ac:dyDescent="0.25">
      <c r="A1467">
        <v>19.820699999999999</v>
      </c>
    </row>
    <row r="1468" spans="1:1" x14ac:dyDescent="0.25">
      <c r="A1468">
        <v>44.922899999999998</v>
      </c>
    </row>
    <row r="1469" spans="1:1" x14ac:dyDescent="0.25">
      <c r="A1469">
        <v>101.667</v>
      </c>
    </row>
    <row r="1470" spans="1:1" x14ac:dyDescent="0.25">
      <c r="A1470" t="s">
        <v>16</v>
      </c>
    </row>
    <row r="1471" spans="1:1" x14ac:dyDescent="0.25">
      <c r="A1471" s="2">
        <v>2.9892200000000002E-5</v>
      </c>
    </row>
    <row r="1472" spans="1:1" x14ac:dyDescent="0.25">
      <c r="A1472" s="2">
        <v>2.96997E-5</v>
      </c>
    </row>
    <row r="1473" spans="1:1" x14ac:dyDescent="0.25">
      <c r="A1473" s="2">
        <v>2.9410100000000002E-5</v>
      </c>
    </row>
    <row r="1474" spans="1:1" x14ac:dyDescent="0.25">
      <c r="A1474" s="2">
        <v>2.8924800000000001E-5</v>
      </c>
    </row>
    <row r="1475" spans="1:1" x14ac:dyDescent="0.25">
      <c r="A1475" s="2">
        <v>2.79462E-5</v>
      </c>
    </row>
    <row r="1476" spans="1:1" x14ac:dyDescent="0.25">
      <c r="A1476" s="2">
        <v>2.5966499999999999E-5</v>
      </c>
    </row>
    <row r="1477" spans="1:1" x14ac:dyDescent="0.25">
      <c r="A1477" s="2">
        <v>2.3975E-5</v>
      </c>
    </row>
    <row r="1478" spans="1:1" x14ac:dyDescent="0.25">
      <c r="A1478" s="2">
        <v>2.19912E-5</v>
      </c>
    </row>
    <row r="1479" spans="1:1" x14ac:dyDescent="0.25">
      <c r="A1479" s="2">
        <v>2.00332E-5</v>
      </c>
    </row>
    <row r="1480" spans="1:1" x14ac:dyDescent="0.25">
      <c r="A1480" s="2">
        <v>1.8118399999999999E-5</v>
      </c>
    </row>
    <row r="1481" spans="1:1" x14ac:dyDescent="0.25">
      <c r="A1481" s="2">
        <v>1.6262200000000002E-5</v>
      </c>
    </row>
    <row r="1482" spans="1:1" x14ac:dyDescent="0.25">
      <c r="A1482" s="2">
        <v>1.44792E-5</v>
      </c>
    </row>
    <row r="1483" spans="1:1" x14ac:dyDescent="0.25">
      <c r="A1483" s="2">
        <v>1.11787E-5</v>
      </c>
    </row>
    <row r="1484" spans="1:1" x14ac:dyDescent="0.25">
      <c r="A1484" s="2">
        <v>4.6936799999999999E-6</v>
      </c>
    </row>
    <row r="1485" spans="1:1" x14ac:dyDescent="0.25">
      <c r="A1485" s="2">
        <v>2.9705100000000001E-5</v>
      </c>
    </row>
    <row r="1486" spans="1:1" x14ac:dyDescent="0.25">
      <c r="A1486" s="2">
        <v>2.95159E-5</v>
      </c>
    </row>
    <row r="1487" spans="1:1" x14ac:dyDescent="0.25">
      <c r="A1487" s="2">
        <v>2.9230900000000002E-5</v>
      </c>
    </row>
    <row r="1488" spans="1:1" x14ac:dyDescent="0.25">
      <c r="A1488" s="2">
        <v>2.8753100000000001E-5</v>
      </c>
    </row>
    <row r="1489" spans="1:1" x14ac:dyDescent="0.25">
      <c r="A1489" s="2">
        <v>2.7787999999999999E-5</v>
      </c>
    </row>
    <row r="1490" spans="1:1" x14ac:dyDescent="0.25">
      <c r="A1490" s="2">
        <v>2.5830199999999999E-5</v>
      </c>
    </row>
    <row r="1491" spans="1:1" x14ac:dyDescent="0.25">
      <c r="A1491" s="2">
        <v>2.3855000000000001E-5</v>
      </c>
    </row>
    <row r="1492" spans="1:1" x14ac:dyDescent="0.25">
      <c r="A1492" s="2">
        <v>2.1883100000000001E-5</v>
      </c>
    </row>
    <row r="1493" spans="1:1" x14ac:dyDescent="0.25">
      <c r="A1493" s="2">
        <v>1.9933E-5</v>
      </c>
    </row>
    <row r="1494" spans="1:1" x14ac:dyDescent="0.25">
      <c r="A1494" s="2">
        <v>1.8022299999999999E-5</v>
      </c>
    </row>
    <row r="1495" spans="1:1" x14ac:dyDescent="0.25">
      <c r="A1495" s="2">
        <v>1.6166799999999999E-5</v>
      </c>
    </row>
    <row r="1496" spans="1:1" x14ac:dyDescent="0.25">
      <c r="A1496" s="2">
        <v>1.4381399999999999E-5</v>
      </c>
    </row>
    <row r="1497" spans="1:1" x14ac:dyDescent="0.25">
      <c r="A1497" s="2">
        <v>1.10721E-5</v>
      </c>
    </row>
    <row r="1498" spans="1:1" x14ac:dyDescent="0.25">
      <c r="A1498" s="2">
        <v>4.6571200000000004E-6</v>
      </c>
    </row>
    <row r="1499" spans="1:1" x14ac:dyDescent="0.25">
      <c r="A1499" s="2">
        <v>2.95159E-5</v>
      </c>
    </row>
    <row r="1500" spans="1:1" x14ac:dyDescent="0.25">
      <c r="A1500" s="2">
        <v>2.9330099999999999E-5</v>
      </c>
    </row>
    <row r="1501" spans="1:1" x14ac:dyDescent="0.25">
      <c r="A1501" s="2">
        <v>2.9050199999999998E-5</v>
      </c>
    </row>
    <row r="1502" spans="1:1" x14ac:dyDescent="0.25">
      <c r="A1502" s="2">
        <v>2.8580400000000002E-5</v>
      </c>
    </row>
    <row r="1503" spans="1:1" x14ac:dyDescent="0.25">
      <c r="A1503" s="2">
        <v>2.7630000000000001E-5</v>
      </c>
    </row>
    <row r="1504" spans="1:1" x14ac:dyDescent="0.25">
      <c r="A1504" s="2">
        <v>2.5696900000000001E-5</v>
      </c>
    </row>
    <row r="1505" spans="1:1" x14ac:dyDescent="0.25">
      <c r="A1505" s="2">
        <v>2.3739799999999999E-5</v>
      </c>
    </row>
    <row r="1506" spans="1:1" x14ac:dyDescent="0.25">
      <c r="A1506" s="2">
        <v>2.1781400000000001E-5</v>
      </c>
    </row>
    <row r="1507" spans="1:1" x14ac:dyDescent="0.25">
      <c r="A1507" s="2">
        <v>1.9840999999999999E-5</v>
      </c>
    </row>
    <row r="1508" spans="1:1" x14ac:dyDescent="0.25">
      <c r="A1508" s="2">
        <v>1.7936900000000001E-5</v>
      </c>
    </row>
    <row r="1509" spans="1:1" x14ac:dyDescent="0.25">
      <c r="A1509" s="2">
        <v>1.60852E-5</v>
      </c>
    </row>
    <row r="1510" spans="1:1" x14ac:dyDescent="0.25">
      <c r="A1510" s="2">
        <v>1.43007E-5</v>
      </c>
    </row>
    <row r="1511" spans="1:1" x14ac:dyDescent="0.25">
      <c r="A1511" s="2">
        <v>1.0986600000000001E-5</v>
      </c>
    </row>
    <row r="1512" spans="1:1" x14ac:dyDescent="0.25">
      <c r="A1512" s="2">
        <v>4.6085400000000003E-6</v>
      </c>
    </row>
    <row r="1513" spans="1:1" x14ac:dyDescent="0.25">
      <c r="A1513" s="2">
        <v>2.9314899999999999E-5</v>
      </c>
    </row>
    <row r="1514" spans="1:1" x14ac:dyDescent="0.25">
      <c r="A1514" s="2">
        <v>2.9133E-5</v>
      </c>
    </row>
    <row r="1515" spans="1:1" x14ac:dyDescent="0.25">
      <c r="A1515" s="2">
        <v>2.8858699999999999E-5</v>
      </c>
    </row>
    <row r="1516" spans="1:1" x14ac:dyDescent="0.25">
      <c r="A1516" s="2">
        <v>2.8398399999999999E-5</v>
      </c>
    </row>
    <row r="1517" spans="1:1" x14ac:dyDescent="0.25">
      <c r="A1517" s="2">
        <v>2.7464500000000001E-5</v>
      </c>
    </row>
    <row r="1518" spans="1:1" x14ac:dyDescent="0.25">
      <c r="A1518" s="2">
        <v>2.55587E-5</v>
      </c>
    </row>
    <row r="1519" spans="1:1" x14ac:dyDescent="0.25">
      <c r="A1519" s="2">
        <v>2.3623100000000001E-5</v>
      </c>
    </row>
    <row r="1520" spans="1:1" x14ac:dyDescent="0.25">
      <c r="A1520" s="2">
        <v>2.16802E-5</v>
      </c>
    </row>
    <row r="1521" spans="1:1" x14ac:dyDescent="0.25">
      <c r="A1521" s="2">
        <v>1.9751699999999999E-5</v>
      </c>
    </row>
    <row r="1522" spans="1:1" x14ac:dyDescent="0.25">
      <c r="A1522" s="2">
        <v>1.7856E-5</v>
      </c>
    </row>
    <row r="1523" spans="1:1" x14ac:dyDescent="0.25">
      <c r="A1523" s="2">
        <v>1.60098E-5</v>
      </c>
    </row>
    <row r="1524" spans="1:1" x14ac:dyDescent="0.25">
      <c r="A1524" s="2">
        <v>1.42287E-5</v>
      </c>
    </row>
    <row r="1525" spans="1:1" x14ac:dyDescent="0.25">
      <c r="A1525" s="2">
        <v>1.09158E-5</v>
      </c>
    </row>
    <row r="1526" spans="1:1" x14ac:dyDescent="0.25">
      <c r="A1526" s="2">
        <v>4.54871E-6</v>
      </c>
    </row>
    <row r="1527" spans="1:1" x14ac:dyDescent="0.25">
      <c r="A1527" s="2">
        <v>2.9089099999999999E-5</v>
      </c>
    </row>
    <row r="1528" spans="1:1" x14ac:dyDescent="0.25">
      <c r="A1528" s="2">
        <v>2.8912E-5</v>
      </c>
    </row>
    <row r="1529" spans="1:1" x14ac:dyDescent="0.25">
      <c r="A1529" s="2">
        <v>2.86446E-5</v>
      </c>
    </row>
    <row r="1530" spans="1:1" x14ac:dyDescent="0.25">
      <c r="A1530" s="2">
        <v>2.8194599999999999E-5</v>
      </c>
    </row>
    <row r="1531" spans="1:1" x14ac:dyDescent="0.25">
      <c r="A1531" s="2">
        <v>2.7280999999999999E-5</v>
      </c>
    </row>
    <row r="1532" spans="1:1" x14ac:dyDescent="0.25">
      <c r="A1532" s="2">
        <v>2.5408000000000001E-5</v>
      </c>
    </row>
    <row r="1533" spans="1:1" x14ac:dyDescent="0.25">
      <c r="A1533" s="2">
        <v>2.3497299999999999E-5</v>
      </c>
    </row>
    <row r="1534" spans="1:1" x14ac:dyDescent="0.25">
      <c r="A1534" s="2">
        <v>2.15738E-5</v>
      </c>
    </row>
    <row r="1535" spans="1:1" x14ac:dyDescent="0.25">
      <c r="A1535" s="2">
        <v>1.96592E-5</v>
      </c>
    </row>
    <row r="1536" spans="1:1" x14ac:dyDescent="0.25">
      <c r="A1536" s="2">
        <v>1.7774E-5</v>
      </c>
    </row>
    <row r="1537" spans="1:1" x14ac:dyDescent="0.25">
      <c r="A1537" s="2">
        <v>1.59356E-5</v>
      </c>
    </row>
    <row r="1538" spans="1:1" x14ac:dyDescent="0.25">
      <c r="A1538" s="2">
        <v>1.41599E-5</v>
      </c>
    </row>
    <row r="1539" spans="1:1" x14ac:dyDescent="0.25">
      <c r="A1539" s="2">
        <v>1.08526E-5</v>
      </c>
    </row>
    <row r="1540" spans="1:1" x14ac:dyDescent="0.25">
      <c r="A1540" s="2">
        <v>4.4912899999999998E-6</v>
      </c>
    </row>
    <row r="1541" spans="1:1" x14ac:dyDescent="0.25">
      <c r="A1541" s="2">
        <v>2.88657E-5</v>
      </c>
    </row>
    <row r="1542" spans="1:1" x14ac:dyDescent="0.25">
      <c r="A1542" s="2">
        <v>2.8693399999999999E-5</v>
      </c>
    </row>
    <row r="1543" spans="1:1" x14ac:dyDescent="0.25">
      <c r="A1543" s="2">
        <v>2.8433200000000001E-5</v>
      </c>
    </row>
    <row r="1544" spans="1:1" x14ac:dyDescent="0.25">
      <c r="A1544" s="2">
        <v>2.7994600000000001E-5</v>
      </c>
    </row>
    <row r="1545" spans="1:1" x14ac:dyDescent="0.25">
      <c r="A1545" s="2">
        <v>2.71009E-5</v>
      </c>
    </row>
    <row r="1546" spans="1:1" x14ac:dyDescent="0.25">
      <c r="A1546" s="2">
        <v>2.5261799999999999E-5</v>
      </c>
    </row>
    <row r="1547" spans="1:1" x14ac:dyDescent="0.25">
      <c r="A1547" s="2">
        <v>2.3377300000000001E-5</v>
      </c>
    </row>
    <row r="1548" spans="1:1" x14ac:dyDescent="0.25">
      <c r="A1548" s="2">
        <v>2.14735E-5</v>
      </c>
    </row>
    <row r="1549" spans="1:1" x14ac:dyDescent="0.25">
      <c r="A1549" s="2">
        <v>1.95743E-5</v>
      </c>
    </row>
    <row r="1550" spans="1:1" x14ac:dyDescent="0.25">
      <c r="A1550" s="2">
        <v>1.77001E-5</v>
      </c>
    </row>
    <row r="1551" spans="1:1" x14ac:dyDescent="0.25">
      <c r="A1551" s="2">
        <v>1.5870099999999999E-5</v>
      </c>
    </row>
    <row r="1552" spans="1:1" x14ac:dyDescent="0.25">
      <c r="A1552" s="2">
        <v>1.41007E-5</v>
      </c>
    </row>
    <row r="1553" spans="1:1" x14ac:dyDescent="0.25">
      <c r="A1553" s="2">
        <v>1.0801199999999999E-5</v>
      </c>
    </row>
    <row r="1554" spans="1:1" x14ac:dyDescent="0.25">
      <c r="A1554" s="2">
        <v>4.4494699999999999E-6</v>
      </c>
    </row>
    <row r="1555" spans="1:1" x14ac:dyDescent="0.25">
      <c r="A1555" s="2">
        <v>2.8632800000000001E-5</v>
      </c>
    </row>
    <row r="1556" spans="1:1" x14ac:dyDescent="0.25">
      <c r="A1556" s="2">
        <v>2.8465800000000001E-5</v>
      </c>
    </row>
    <row r="1557" spans="1:1" x14ac:dyDescent="0.25">
      <c r="A1557" s="2">
        <v>2.82133E-5</v>
      </c>
    </row>
    <row r="1558" spans="1:1" x14ac:dyDescent="0.25">
      <c r="A1558" s="2">
        <v>2.7787E-5</v>
      </c>
    </row>
    <row r="1559" spans="1:1" x14ac:dyDescent="0.25">
      <c r="A1559" s="2">
        <v>2.69155E-5</v>
      </c>
    </row>
    <row r="1560" spans="1:1" x14ac:dyDescent="0.25">
      <c r="A1560" s="2">
        <v>2.5112800000000001E-5</v>
      </c>
    </row>
    <row r="1561" spans="1:1" x14ac:dyDescent="0.25">
      <c r="A1561" s="2">
        <v>2.32564E-5</v>
      </c>
    </row>
    <row r="1562" spans="1:1" x14ac:dyDescent="0.25">
      <c r="A1562" s="2">
        <v>2.1374199999999999E-5</v>
      </c>
    </row>
    <row r="1563" spans="1:1" x14ac:dyDescent="0.25">
      <c r="A1563" s="2">
        <v>1.9491E-5</v>
      </c>
    </row>
    <row r="1564" spans="1:1" x14ac:dyDescent="0.25">
      <c r="A1564" s="2">
        <v>1.7629400000000001E-5</v>
      </c>
    </row>
    <row r="1565" spans="1:1" x14ac:dyDescent="0.25">
      <c r="A1565" s="2">
        <v>1.5808399999999999E-5</v>
      </c>
    </row>
    <row r="1566" spans="1:1" x14ac:dyDescent="0.25">
      <c r="A1566" s="2">
        <v>1.40459E-5</v>
      </c>
    </row>
    <row r="1567" spans="1:1" x14ac:dyDescent="0.25">
      <c r="A1567" s="2">
        <v>1.0755699999999999E-5</v>
      </c>
    </row>
    <row r="1568" spans="1:1" x14ac:dyDescent="0.25">
      <c r="A1568" s="2">
        <v>4.4170500000000003E-6</v>
      </c>
    </row>
    <row r="1569" spans="1:1" x14ac:dyDescent="0.25">
      <c r="A1569" s="2">
        <v>2.8377800000000001E-5</v>
      </c>
    </row>
    <row r="1570" spans="1:1" x14ac:dyDescent="0.25">
      <c r="A1570" s="2">
        <v>2.8216900000000001E-5</v>
      </c>
    </row>
    <row r="1571" spans="1:1" x14ac:dyDescent="0.25">
      <c r="A1571" s="2">
        <v>2.7972700000000001E-5</v>
      </c>
    </row>
    <row r="1572" spans="1:1" x14ac:dyDescent="0.25">
      <c r="A1572" s="2">
        <v>2.7560300000000001E-5</v>
      </c>
    </row>
    <row r="1573" spans="1:1" x14ac:dyDescent="0.25">
      <c r="A1573" s="2">
        <v>2.67145E-5</v>
      </c>
    </row>
    <row r="1574" spans="1:1" x14ac:dyDescent="0.25">
      <c r="A1574" s="2">
        <v>2.4953700000000001E-5</v>
      </c>
    </row>
    <row r="1575" spans="1:1" x14ac:dyDescent="0.25">
      <c r="A1575" s="2">
        <v>2.3128600000000001E-5</v>
      </c>
    </row>
    <row r="1576" spans="1:1" x14ac:dyDescent="0.25">
      <c r="A1576" s="2">
        <v>2.1270299999999999E-5</v>
      </c>
    </row>
    <row r="1577" spans="1:1" x14ac:dyDescent="0.25">
      <c r="A1577" s="2">
        <v>1.9405599999999999E-5</v>
      </c>
    </row>
    <row r="1578" spans="1:1" x14ac:dyDescent="0.25">
      <c r="A1578" s="2">
        <v>1.7557599999999999E-5</v>
      </c>
    </row>
    <row r="1579" spans="1:1" x14ac:dyDescent="0.25">
      <c r="A1579" s="2">
        <v>1.5747200000000001E-5</v>
      </c>
    </row>
    <row r="1580" spans="1:1" x14ac:dyDescent="0.25">
      <c r="A1580" s="2">
        <v>1.39925E-5</v>
      </c>
    </row>
    <row r="1581" spans="1:1" x14ac:dyDescent="0.25">
      <c r="A1581" s="2">
        <v>1.07133E-5</v>
      </c>
    </row>
    <row r="1582" spans="1:1" x14ac:dyDescent="0.25">
      <c r="A1582" s="2">
        <v>4.3897300000000001E-6</v>
      </c>
    </row>
    <row r="1583" spans="1:1" x14ac:dyDescent="0.25">
      <c r="A1583" t="s">
        <v>17</v>
      </c>
    </row>
    <row r="1584" spans="1:1" x14ac:dyDescent="0.25">
      <c r="A1584" s="2">
        <v>2.99069E-5</v>
      </c>
    </row>
    <row r="1585" spans="1:1" x14ac:dyDescent="0.25">
      <c r="A1585" s="2">
        <v>2.9903199999999999E-5</v>
      </c>
    </row>
    <row r="1586" spans="1:1" x14ac:dyDescent="0.25">
      <c r="A1586" s="2">
        <v>2.98977E-5</v>
      </c>
    </row>
    <row r="1587" spans="1:1" x14ac:dyDescent="0.25">
      <c r="A1587" s="2">
        <v>2.98884E-5</v>
      </c>
    </row>
    <row r="1588" spans="1:1" x14ac:dyDescent="0.25">
      <c r="A1588" s="2">
        <v>2.9869399999999999E-5</v>
      </c>
    </row>
    <row r="1589" spans="1:1" x14ac:dyDescent="0.25">
      <c r="A1589" s="2">
        <v>2.9829199999999999E-5</v>
      </c>
    </row>
    <row r="1590" spans="1:1" x14ac:dyDescent="0.25">
      <c r="A1590" s="2">
        <v>2.97865E-5</v>
      </c>
    </row>
    <row r="1591" spans="1:1" x14ac:dyDescent="0.25">
      <c r="A1591" s="2">
        <v>2.9740700000000001E-5</v>
      </c>
    </row>
    <row r="1592" spans="1:1" x14ac:dyDescent="0.25">
      <c r="A1592" s="2">
        <v>2.9692600000000001E-5</v>
      </c>
    </row>
    <row r="1593" spans="1:1" x14ac:dyDescent="0.25">
      <c r="A1593" s="2">
        <v>2.9641700000000001E-5</v>
      </c>
    </row>
    <row r="1594" spans="1:1" x14ac:dyDescent="0.25">
      <c r="A1594" s="2">
        <v>2.9588299999999999E-5</v>
      </c>
    </row>
    <row r="1595" spans="1:1" x14ac:dyDescent="0.25">
      <c r="A1595" s="2">
        <v>2.9531099999999999E-5</v>
      </c>
    </row>
    <row r="1596" spans="1:1" x14ac:dyDescent="0.25">
      <c r="A1596" s="2">
        <v>2.9425699999999998E-5</v>
      </c>
    </row>
    <row r="1597" spans="1:1" x14ac:dyDescent="0.25">
      <c r="A1597" s="2">
        <v>2.9306400000000001E-5</v>
      </c>
    </row>
    <row r="1598" spans="1:1" x14ac:dyDescent="0.25">
      <c r="A1598" s="2">
        <v>2.99442E-5</v>
      </c>
    </row>
    <row r="1599" spans="1:1" x14ac:dyDescent="0.25">
      <c r="A1599" s="2">
        <v>2.99408E-5</v>
      </c>
    </row>
    <row r="1600" spans="1:1" x14ac:dyDescent="0.25">
      <c r="A1600" s="2">
        <v>2.9935699999999999E-5</v>
      </c>
    </row>
    <row r="1601" spans="1:1" x14ac:dyDescent="0.25">
      <c r="A1601" s="2">
        <v>2.9927E-5</v>
      </c>
    </row>
    <row r="1602" spans="1:1" x14ac:dyDescent="0.25">
      <c r="A1602" s="2">
        <v>2.9909200000000002E-5</v>
      </c>
    </row>
    <row r="1603" spans="1:1" x14ac:dyDescent="0.25">
      <c r="A1603" s="2">
        <v>2.9871099999999999E-5</v>
      </c>
    </row>
    <row r="1604" spans="1:1" x14ac:dyDescent="0.25">
      <c r="A1604" s="2">
        <v>2.9830999999999999E-5</v>
      </c>
    </row>
    <row r="1605" spans="1:1" x14ac:dyDescent="0.25">
      <c r="A1605" s="2">
        <v>2.9788899999999999E-5</v>
      </c>
    </row>
    <row r="1606" spans="1:1" x14ac:dyDescent="0.25">
      <c r="A1606" s="2">
        <v>2.97446E-5</v>
      </c>
    </row>
    <row r="1607" spans="1:1" x14ac:dyDescent="0.25">
      <c r="A1607" s="2">
        <v>2.9697500000000002E-5</v>
      </c>
    </row>
    <row r="1608" spans="1:1" x14ac:dyDescent="0.25">
      <c r="A1608" s="2">
        <v>2.9648499999999999E-5</v>
      </c>
    </row>
    <row r="1609" spans="1:1" x14ac:dyDescent="0.25">
      <c r="A1609" s="2">
        <v>2.9598799999999999E-5</v>
      </c>
    </row>
    <row r="1610" spans="1:1" x14ac:dyDescent="0.25">
      <c r="A1610" s="2">
        <v>2.9491600000000001E-5</v>
      </c>
    </row>
    <row r="1611" spans="1:1" x14ac:dyDescent="0.25">
      <c r="A1611" s="2">
        <v>2.9331799999999999E-5</v>
      </c>
    </row>
    <row r="1612" spans="1:1" x14ac:dyDescent="0.25">
      <c r="A1612" s="2">
        <v>2.9978700000000001E-5</v>
      </c>
    </row>
    <row r="1613" spans="1:1" x14ac:dyDescent="0.25">
      <c r="A1613" s="2">
        <v>2.9975500000000001E-5</v>
      </c>
    </row>
    <row r="1614" spans="1:1" x14ac:dyDescent="0.25">
      <c r="A1614" s="2">
        <v>2.9970700000000001E-5</v>
      </c>
    </row>
    <row r="1615" spans="1:1" x14ac:dyDescent="0.25">
      <c r="A1615" s="2">
        <v>2.99625E-5</v>
      </c>
    </row>
    <row r="1616" spans="1:1" x14ac:dyDescent="0.25">
      <c r="A1616" s="2">
        <v>2.99456E-5</v>
      </c>
    </row>
    <row r="1617" spans="1:1" x14ac:dyDescent="0.25">
      <c r="A1617" s="2">
        <v>2.9910600000000001E-5</v>
      </c>
    </row>
    <row r="1618" spans="1:1" x14ac:dyDescent="0.25">
      <c r="A1618" s="2">
        <v>2.9872399999999999E-5</v>
      </c>
    </row>
    <row r="1619" spans="1:1" x14ac:dyDescent="0.25">
      <c r="A1619" s="2">
        <v>2.98328E-5</v>
      </c>
    </row>
    <row r="1620" spans="1:1" x14ac:dyDescent="0.25">
      <c r="A1620" s="2">
        <v>2.9791999999999999E-5</v>
      </c>
    </row>
    <row r="1621" spans="1:1" x14ac:dyDescent="0.25">
      <c r="A1621" s="2">
        <v>2.9748699999999999E-5</v>
      </c>
    </row>
    <row r="1622" spans="1:1" x14ac:dyDescent="0.25">
      <c r="A1622" s="2">
        <v>2.97032E-5</v>
      </c>
    </row>
    <row r="1623" spans="1:1" x14ac:dyDescent="0.25">
      <c r="A1623" s="2">
        <v>2.96567E-5</v>
      </c>
    </row>
    <row r="1624" spans="1:1" x14ac:dyDescent="0.25">
      <c r="A1624" s="2">
        <v>2.9560199999999999E-5</v>
      </c>
    </row>
    <row r="1625" spans="1:1" x14ac:dyDescent="0.25">
      <c r="A1625" s="2">
        <v>2.9378900000000001E-5</v>
      </c>
    </row>
    <row r="1626" spans="1:1" x14ac:dyDescent="0.25">
      <c r="A1626" s="2">
        <v>3.0012300000000001E-5</v>
      </c>
    </row>
    <row r="1627" spans="1:1" x14ac:dyDescent="0.25">
      <c r="A1627" s="2">
        <v>3.00091E-5</v>
      </c>
    </row>
    <row r="1628" spans="1:1" x14ac:dyDescent="0.25">
      <c r="A1628" s="2">
        <v>3.0004600000000001E-5</v>
      </c>
    </row>
    <row r="1629" spans="1:1" x14ac:dyDescent="0.25">
      <c r="A1629" s="2">
        <v>2.9997200000000001E-5</v>
      </c>
    </row>
    <row r="1630" spans="1:1" x14ac:dyDescent="0.25">
      <c r="A1630" s="2">
        <v>2.99813E-5</v>
      </c>
    </row>
    <row r="1631" spans="1:1" x14ac:dyDescent="0.25">
      <c r="A1631" s="2">
        <v>2.9947899999999998E-5</v>
      </c>
    </row>
    <row r="1632" spans="1:1" x14ac:dyDescent="0.25">
      <c r="A1632" s="2">
        <v>2.9912799999999999E-5</v>
      </c>
    </row>
    <row r="1633" spans="1:1" x14ac:dyDescent="0.25">
      <c r="A1633" s="2">
        <v>2.9875100000000001E-5</v>
      </c>
    </row>
    <row r="1634" spans="1:1" x14ac:dyDescent="0.25">
      <c r="A1634" s="2">
        <v>2.9836300000000001E-5</v>
      </c>
    </row>
    <row r="1635" spans="1:1" x14ac:dyDescent="0.25">
      <c r="A1635" s="2">
        <v>2.9796200000000001E-5</v>
      </c>
    </row>
    <row r="1636" spans="1:1" x14ac:dyDescent="0.25">
      <c r="A1636" s="2">
        <v>2.9755199999999999E-5</v>
      </c>
    </row>
    <row r="1637" spans="1:1" x14ac:dyDescent="0.25">
      <c r="A1637" s="2">
        <v>2.9711999999999999E-5</v>
      </c>
    </row>
    <row r="1638" spans="1:1" x14ac:dyDescent="0.25">
      <c r="A1638" s="2">
        <v>2.9624500000000001E-5</v>
      </c>
    </row>
    <row r="1639" spans="1:1" x14ac:dyDescent="0.25">
      <c r="A1639" s="2">
        <v>2.9424599999999999E-5</v>
      </c>
    </row>
    <row r="1640" spans="1:1" x14ac:dyDescent="0.25">
      <c r="A1640" s="2">
        <v>3.0046300000000001E-5</v>
      </c>
    </row>
    <row r="1641" spans="1:1" x14ac:dyDescent="0.25">
      <c r="A1641" s="2">
        <v>3.0043400000000001E-5</v>
      </c>
    </row>
    <row r="1642" spans="1:1" x14ac:dyDescent="0.25">
      <c r="A1642" s="2">
        <v>3.0039099999999998E-5</v>
      </c>
    </row>
    <row r="1643" spans="1:1" x14ac:dyDescent="0.25">
      <c r="A1643" s="2">
        <v>3.0031699999999999E-5</v>
      </c>
    </row>
    <row r="1644" spans="1:1" x14ac:dyDescent="0.25">
      <c r="A1644" s="2">
        <v>3.0017400000000002E-5</v>
      </c>
    </row>
    <row r="1645" spans="1:1" x14ac:dyDescent="0.25">
      <c r="A1645" s="2">
        <v>2.9986100000000001E-5</v>
      </c>
    </row>
    <row r="1646" spans="1:1" x14ac:dyDescent="0.25">
      <c r="A1646" s="2">
        <v>2.9952899999999999E-5</v>
      </c>
    </row>
    <row r="1647" spans="1:1" x14ac:dyDescent="0.25">
      <c r="A1647" s="2">
        <v>2.9918200000000001E-5</v>
      </c>
    </row>
    <row r="1648" spans="1:1" x14ac:dyDescent="0.25">
      <c r="A1648" s="2">
        <v>2.9881499999999998E-5</v>
      </c>
    </row>
    <row r="1649" spans="1:1" x14ac:dyDescent="0.25">
      <c r="A1649" s="2">
        <v>2.98438E-5</v>
      </c>
    </row>
    <row r="1650" spans="1:1" x14ac:dyDescent="0.25">
      <c r="A1650" s="2">
        <v>2.9805899999999999E-5</v>
      </c>
    </row>
    <row r="1651" spans="1:1" x14ac:dyDescent="0.25">
      <c r="A1651" s="2">
        <v>2.9766700000000001E-5</v>
      </c>
    </row>
    <row r="1652" spans="1:1" x14ac:dyDescent="0.25">
      <c r="A1652" s="2">
        <v>2.96859E-5</v>
      </c>
    </row>
    <row r="1653" spans="1:1" x14ac:dyDescent="0.25">
      <c r="A1653" s="2">
        <v>2.9496699999999998E-5</v>
      </c>
    </row>
    <row r="1654" spans="1:1" x14ac:dyDescent="0.25">
      <c r="A1654" s="2">
        <v>3.0077600000000002E-5</v>
      </c>
    </row>
    <row r="1655" spans="1:1" x14ac:dyDescent="0.25">
      <c r="A1655" s="2">
        <v>3.0074899999999999E-5</v>
      </c>
    </row>
    <row r="1656" spans="1:1" x14ac:dyDescent="0.25">
      <c r="A1656" s="2">
        <v>3.00708E-5</v>
      </c>
    </row>
    <row r="1657" spans="1:1" x14ac:dyDescent="0.25">
      <c r="A1657" s="2">
        <v>3.0063899999999999E-5</v>
      </c>
    </row>
    <row r="1658" spans="1:1" x14ac:dyDescent="0.25">
      <c r="A1658" s="2">
        <v>3.0049600000000001E-5</v>
      </c>
    </row>
    <row r="1659" spans="1:1" x14ac:dyDescent="0.25">
      <c r="A1659" s="2">
        <v>3.0020300000000001E-5</v>
      </c>
    </row>
    <row r="1660" spans="1:1" x14ac:dyDescent="0.25">
      <c r="A1660" s="2">
        <v>2.99889E-5</v>
      </c>
    </row>
    <row r="1661" spans="1:1" x14ac:dyDescent="0.25">
      <c r="A1661" s="2">
        <v>2.9955999999999999E-5</v>
      </c>
    </row>
    <row r="1662" spans="1:1" x14ac:dyDescent="0.25">
      <c r="A1662" s="2">
        <v>2.9921899999999999E-5</v>
      </c>
    </row>
    <row r="1663" spans="1:1" x14ac:dyDescent="0.25">
      <c r="A1663" s="2">
        <v>2.9886199999999999E-5</v>
      </c>
    </row>
    <row r="1664" spans="1:1" x14ac:dyDescent="0.25">
      <c r="A1664" s="2">
        <v>2.98498E-5</v>
      </c>
    </row>
    <row r="1665" spans="1:1" x14ac:dyDescent="0.25">
      <c r="A1665" s="2">
        <v>2.98143E-5</v>
      </c>
    </row>
    <row r="1666" spans="1:1" x14ac:dyDescent="0.25">
      <c r="A1666" s="2">
        <v>2.97399E-5</v>
      </c>
    </row>
    <row r="1667" spans="1:1" x14ac:dyDescent="0.25">
      <c r="A1667" s="2">
        <v>2.9567600000000001E-5</v>
      </c>
    </row>
    <row r="1668" spans="1:1" x14ac:dyDescent="0.25">
      <c r="A1668" s="2">
        <v>3.0107199999999999E-5</v>
      </c>
    </row>
    <row r="1669" spans="1:1" x14ac:dyDescent="0.25">
      <c r="A1669" s="2">
        <v>3.01046E-5</v>
      </c>
    </row>
    <row r="1670" spans="1:1" x14ac:dyDescent="0.25">
      <c r="A1670" s="2">
        <v>3.0100800000000002E-5</v>
      </c>
    </row>
    <row r="1671" spans="1:1" x14ac:dyDescent="0.25">
      <c r="A1671" s="2">
        <v>3.0094200000000001E-5</v>
      </c>
    </row>
    <row r="1672" spans="1:1" x14ac:dyDescent="0.25">
      <c r="A1672" s="2">
        <v>3.0080700000000002E-5</v>
      </c>
    </row>
    <row r="1673" spans="1:1" x14ac:dyDescent="0.25">
      <c r="A1673" s="2">
        <v>3.00522E-5</v>
      </c>
    </row>
    <row r="1674" spans="1:1" x14ac:dyDescent="0.25">
      <c r="A1674" s="2">
        <v>3.0022599999999999E-5</v>
      </c>
    </row>
    <row r="1675" spans="1:1" x14ac:dyDescent="0.25">
      <c r="A1675" s="2">
        <v>2.9991399999999999E-5</v>
      </c>
    </row>
    <row r="1676" spans="1:1" x14ac:dyDescent="0.25">
      <c r="A1676" s="2">
        <v>2.9958999999999999E-5</v>
      </c>
    </row>
    <row r="1677" spans="1:1" x14ac:dyDescent="0.25">
      <c r="A1677" s="2">
        <v>2.99257E-5</v>
      </c>
    </row>
    <row r="1678" spans="1:1" x14ac:dyDescent="0.25">
      <c r="A1678" s="2">
        <v>2.9891199999999999E-5</v>
      </c>
    </row>
    <row r="1679" spans="1:1" x14ac:dyDescent="0.25">
      <c r="A1679" s="2">
        <v>2.9856400000000001E-5</v>
      </c>
    </row>
    <row r="1680" spans="1:1" x14ac:dyDescent="0.25">
      <c r="A1680" s="2">
        <v>2.9788E-5</v>
      </c>
    </row>
    <row r="1681" spans="1:1" x14ac:dyDescent="0.25">
      <c r="A1681" s="2">
        <v>2.96304E-5</v>
      </c>
    </row>
    <row r="1682" spans="1:1" x14ac:dyDescent="0.25">
      <c r="A1682" s="2">
        <v>3.0136300000000001E-5</v>
      </c>
    </row>
    <row r="1683" spans="1:1" x14ac:dyDescent="0.25">
      <c r="A1683" s="2">
        <v>3.01339E-5</v>
      </c>
    </row>
    <row r="1684" spans="1:1" x14ac:dyDescent="0.25">
      <c r="A1684" s="2">
        <v>3.0130299999999998E-5</v>
      </c>
    </row>
    <row r="1685" spans="1:1" x14ac:dyDescent="0.25">
      <c r="A1685" s="2">
        <v>3.0124099999999998E-5</v>
      </c>
    </row>
    <row r="1686" spans="1:1" x14ac:dyDescent="0.25">
      <c r="A1686" s="2">
        <v>3.0111300000000001E-5</v>
      </c>
    </row>
    <row r="1687" spans="1:1" x14ac:dyDescent="0.25">
      <c r="A1687" s="2">
        <v>3.0084299999999999E-5</v>
      </c>
    </row>
    <row r="1688" spans="1:1" x14ac:dyDescent="0.25">
      <c r="A1688" s="2">
        <v>3.00555E-5</v>
      </c>
    </row>
    <row r="1689" spans="1:1" x14ac:dyDescent="0.25">
      <c r="A1689" s="2">
        <v>3.0026E-5</v>
      </c>
    </row>
    <row r="1690" spans="1:1" x14ac:dyDescent="0.25">
      <c r="A1690" s="2">
        <v>2.99952E-5</v>
      </c>
    </row>
    <row r="1691" spans="1:1" x14ac:dyDescent="0.25">
      <c r="A1691" s="2">
        <v>2.9963599999999999E-5</v>
      </c>
    </row>
    <row r="1692" spans="1:1" x14ac:dyDescent="0.25">
      <c r="A1692" s="2">
        <v>2.99315E-5</v>
      </c>
    </row>
    <row r="1693" spans="1:1" x14ac:dyDescent="0.25">
      <c r="A1693" s="2">
        <v>2.9898300000000001E-5</v>
      </c>
    </row>
    <row r="1694" spans="1:1" x14ac:dyDescent="0.25">
      <c r="A1694" s="2">
        <v>2.98343E-5</v>
      </c>
    </row>
    <row r="1695" spans="1:1" x14ac:dyDescent="0.25">
      <c r="A1695" s="2">
        <v>2.9688599999999999E-5</v>
      </c>
    </row>
  </sheetData>
  <autoFilter ref="C2:U114" xr:uid="{D6C6D1FF-242E-45C7-8761-DDE497D503A7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0B79-0A1D-471E-8BF2-8C3E34AA5A62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0.45829300000000001</v>
      </c>
      <c r="C2" t="s">
        <v>0</v>
      </c>
      <c r="D2">
        <v>0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0.45818300000000001</v>
      </c>
      <c r="C3" t="str">
        <f>DEC2BIN(0,3)</f>
        <v>000</v>
      </c>
      <c r="D3">
        <v>0</v>
      </c>
      <c r="E3">
        <v>0</v>
      </c>
      <c r="F3">
        <f>A2</f>
        <v>0.45829300000000001</v>
      </c>
      <c r="G3" s="3">
        <f>A115*1000</f>
        <v>348.5</v>
      </c>
      <c r="H3" s="1">
        <f>A228*1000</f>
        <v>378.416</v>
      </c>
      <c r="I3" s="1">
        <f>A341*1000</f>
        <v>378.42399999999998</v>
      </c>
      <c r="J3" s="1">
        <f>A454</f>
        <v>-7.9014500000000008E-3</v>
      </c>
      <c r="K3" s="2">
        <f>A567</f>
        <v>-4.16729E-6</v>
      </c>
      <c r="L3" s="2">
        <f>A680</f>
        <v>1.87585E-5</v>
      </c>
      <c r="M3" s="2">
        <f>A793</f>
        <v>1.26916E-9</v>
      </c>
      <c r="N3" s="2">
        <f>A906</f>
        <v>3.3674700000000002E-9</v>
      </c>
      <c r="O3" s="2">
        <f>A1019</f>
        <v>3.56705E-9</v>
      </c>
      <c r="P3" s="1">
        <f>A1132*1000</f>
        <v>251.71300000000002</v>
      </c>
      <c r="Q3" s="1">
        <f>A1245*1000</f>
        <v>251.74699999999999</v>
      </c>
      <c r="R3" s="1">
        <f>A1358</f>
        <v>-3.4196699999999997E-2</v>
      </c>
      <c r="S3" s="2">
        <f>A1471</f>
        <v>2.6689599999999999E-5</v>
      </c>
      <c r="T3" s="2">
        <f>A1584</f>
        <v>2.6688600000000001E-5</v>
      </c>
    </row>
    <row r="4" spans="1:21" ht="14.45" hidden="1" customHeight="1" x14ac:dyDescent="0.25">
      <c r="A4">
        <v>0.45799099999999998</v>
      </c>
      <c r="C4" t="str">
        <f t="shared" ref="C4:C16" si="0">DEC2BIN(0,3)</f>
        <v>000</v>
      </c>
      <c r="E4">
        <v>2</v>
      </c>
      <c r="F4">
        <f t="shared" ref="F4:F67" si="1">A3</f>
        <v>0.45818300000000001</v>
      </c>
      <c r="G4" s="3">
        <f t="shared" ref="G4:G67" si="2">A116*1000</f>
        <v>348.65000000000003</v>
      </c>
      <c r="H4" s="1">
        <f t="shared" ref="H4:H67" si="3">A229*1000</f>
        <v>378.74600000000004</v>
      </c>
      <c r="I4" s="1">
        <f t="shared" ref="I4:I67" si="4">A342*1000</f>
        <v>378.375</v>
      </c>
      <c r="J4" s="1">
        <f t="shared" ref="J4:J67" si="5">A455</f>
        <v>0.371554</v>
      </c>
      <c r="K4" s="2">
        <f t="shared" ref="K4:K67" si="6">A568</f>
        <v>-4.2069499999999996E-6</v>
      </c>
      <c r="L4" s="2">
        <f t="shared" ref="L4:L67" si="7">A681</f>
        <v>1.8728699999999999E-5</v>
      </c>
      <c r="M4" s="2">
        <f t="shared" ref="M4:M67" si="8">A794</f>
        <v>1.67737E-9</v>
      </c>
      <c r="N4" s="2">
        <f t="shared" ref="N4:N67" si="9">A907</f>
        <v>4.6229799999999997E-9</v>
      </c>
      <c r="O4" s="2">
        <f t="shared" ref="O4:O67" si="10">A1020</f>
        <v>5.0246100000000001E-9</v>
      </c>
      <c r="P4" s="1">
        <f t="shared" ref="P4:P67" si="11">A1133*1000</f>
        <v>254.98</v>
      </c>
      <c r="Q4" s="1">
        <f t="shared" ref="Q4:Q67" si="12">A1246*1000</f>
        <v>251.56099999999998</v>
      </c>
      <c r="R4" s="1">
        <f t="shared" ref="R4:R67" si="13">A1359</f>
        <v>3.4195899999999999</v>
      </c>
      <c r="S4" s="2">
        <f t="shared" ref="S4:S67" si="14">A1472</f>
        <v>2.66034E-5</v>
      </c>
      <c r="T4" s="2">
        <f t="shared" ref="T4:T67" si="15">A1585</f>
        <v>2.6681699999999999E-5</v>
      </c>
    </row>
    <row r="5" spans="1:21" ht="14.45" hidden="1" customHeight="1" x14ac:dyDescent="0.25">
      <c r="A5">
        <v>0.457619</v>
      </c>
      <c r="C5" t="str">
        <f t="shared" si="0"/>
        <v>000</v>
      </c>
      <c r="E5">
        <v>5</v>
      </c>
      <c r="F5">
        <f t="shared" si="1"/>
        <v>0.45799099999999998</v>
      </c>
      <c r="G5" s="3">
        <f t="shared" si="2"/>
        <v>348.89</v>
      </c>
      <c r="H5" s="1">
        <f t="shared" si="3"/>
        <v>379.27699999999999</v>
      </c>
      <c r="I5" s="1">
        <f t="shared" si="4"/>
        <v>378.29899999999998</v>
      </c>
      <c r="J5" s="1">
        <f t="shared" si="5"/>
        <v>0.97843800000000003</v>
      </c>
      <c r="K5" s="2">
        <f t="shared" si="6"/>
        <v>-4.2294599999999997E-6</v>
      </c>
      <c r="L5" s="2">
        <f t="shared" si="7"/>
        <v>1.8677699999999999E-5</v>
      </c>
      <c r="M5" s="2">
        <f t="shared" si="8"/>
        <v>1.95941E-9</v>
      </c>
      <c r="N5" s="2">
        <f t="shared" si="9"/>
        <v>5.3625999999999997E-9</v>
      </c>
      <c r="O5" s="2">
        <f t="shared" si="10"/>
        <v>6.1283600000000001E-9</v>
      </c>
      <c r="P5" s="1">
        <f t="shared" si="11"/>
        <v>259.971</v>
      </c>
      <c r="Q5" s="1">
        <f t="shared" si="12"/>
        <v>251.24699999999999</v>
      </c>
      <c r="R5" s="1">
        <f t="shared" si="13"/>
        <v>8.7245399999999993</v>
      </c>
      <c r="S5" s="2">
        <f t="shared" si="14"/>
        <v>2.64641E-5</v>
      </c>
      <c r="T5" s="2">
        <f t="shared" si="15"/>
        <v>2.6673E-5</v>
      </c>
    </row>
    <row r="6" spans="1:21" ht="14.45" hidden="1" customHeight="1" x14ac:dyDescent="0.25">
      <c r="A6">
        <v>0.45671899999999999</v>
      </c>
      <c r="C6" t="str">
        <f t="shared" si="0"/>
        <v>000</v>
      </c>
      <c r="E6">
        <v>10</v>
      </c>
      <c r="F6">
        <f t="shared" si="1"/>
        <v>0.457619</v>
      </c>
      <c r="G6" s="3">
        <f t="shared" si="2"/>
        <v>349.334</v>
      </c>
      <c r="H6" s="1">
        <f t="shared" si="3"/>
        <v>380.25399999999996</v>
      </c>
      <c r="I6" s="1">
        <f t="shared" si="4"/>
        <v>378.161</v>
      </c>
      <c r="J6" s="1">
        <f t="shared" si="5"/>
        <v>2.0929199999999999</v>
      </c>
      <c r="K6" s="2">
        <f t="shared" si="6"/>
        <v>-4.1873700000000004E-6</v>
      </c>
      <c r="L6" s="2">
        <f t="shared" si="7"/>
        <v>1.8580399999999999E-5</v>
      </c>
      <c r="M6" s="2">
        <f t="shared" si="8"/>
        <v>1.5761699999999999E-9</v>
      </c>
      <c r="N6" s="2">
        <f t="shared" si="9"/>
        <v>4.1180299999999997E-9</v>
      </c>
      <c r="O6" s="2">
        <f t="shared" si="10"/>
        <v>4.7275699999999996E-9</v>
      </c>
      <c r="P6" s="1">
        <f t="shared" si="11"/>
        <v>268.572</v>
      </c>
      <c r="Q6" s="1">
        <f t="shared" si="12"/>
        <v>250.59199999999998</v>
      </c>
      <c r="R6" s="1">
        <f t="shared" si="13"/>
        <v>17.980499999999999</v>
      </c>
      <c r="S6" s="2">
        <f t="shared" si="14"/>
        <v>2.6203700000000001E-5</v>
      </c>
      <c r="T6" s="2">
        <f t="shared" si="15"/>
        <v>2.6648500000000001E-5</v>
      </c>
    </row>
    <row r="7" spans="1:21" ht="14.45" hidden="1" customHeight="1" x14ac:dyDescent="0.25">
      <c r="A7">
        <v>0.454092</v>
      </c>
      <c r="C7" t="str">
        <f t="shared" si="0"/>
        <v>000</v>
      </c>
      <c r="E7">
        <v>20</v>
      </c>
      <c r="F7">
        <f t="shared" si="1"/>
        <v>0.45671899999999999</v>
      </c>
      <c r="G7" s="3">
        <f t="shared" si="2"/>
        <v>350.38900000000001</v>
      </c>
      <c r="H7" s="1">
        <f t="shared" si="3"/>
        <v>382.59199999999998</v>
      </c>
      <c r="I7" s="1">
        <f t="shared" si="4"/>
        <v>377.78499999999997</v>
      </c>
      <c r="J7" s="1">
        <f t="shared" si="5"/>
        <v>4.8076299999999996</v>
      </c>
      <c r="K7" s="2">
        <f t="shared" si="6"/>
        <v>-4.0727900000000004E-6</v>
      </c>
      <c r="L7" s="2">
        <f t="shared" si="7"/>
        <v>1.83411E-5</v>
      </c>
      <c r="M7" s="2">
        <f t="shared" si="8"/>
        <v>3.2996600000000002E-10</v>
      </c>
      <c r="N7" s="2">
        <f t="shared" si="9"/>
        <v>1.1551700000000001E-9</v>
      </c>
      <c r="O7" s="2">
        <f t="shared" si="10"/>
        <v>1.3815800000000001E-9</v>
      </c>
      <c r="P7" s="1">
        <f t="shared" si="11"/>
        <v>286.67900000000003</v>
      </c>
      <c r="Q7" s="1">
        <f t="shared" si="12"/>
        <v>248.316</v>
      </c>
      <c r="R7" s="1">
        <f t="shared" si="13"/>
        <v>38.362699999999997</v>
      </c>
      <c r="S7" s="2">
        <f t="shared" si="14"/>
        <v>2.5590100000000001E-5</v>
      </c>
      <c r="T7" s="2">
        <f t="shared" si="15"/>
        <v>2.6559699999999999E-5</v>
      </c>
    </row>
    <row r="8" spans="1:21" ht="14.45" hidden="1" customHeight="1" x14ac:dyDescent="0.25">
      <c r="A8">
        <v>0.45032899999999998</v>
      </c>
      <c r="C8" t="str">
        <f t="shared" si="0"/>
        <v>000</v>
      </c>
      <c r="E8">
        <v>40</v>
      </c>
      <c r="F8">
        <f t="shared" si="1"/>
        <v>0.454092</v>
      </c>
      <c r="G8" s="3">
        <f t="shared" si="2"/>
        <v>353.29500000000002</v>
      </c>
      <c r="H8" s="1">
        <f t="shared" si="3"/>
        <v>388.964</v>
      </c>
      <c r="I8" s="1">
        <f t="shared" si="4"/>
        <v>376.95499999999998</v>
      </c>
      <c r="J8" s="1">
        <f t="shared" si="5"/>
        <v>12.008900000000001</v>
      </c>
      <c r="K8" s="2">
        <f t="shared" si="6"/>
        <v>-3.94106E-6</v>
      </c>
      <c r="L8" s="2">
        <f t="shared" si="7"/>
        <v>1.76767E-5</v>
      </c>
      <c r="M8" s="2">
        <f t="shared" si="8"/>
        <v>-3.2496699999999999E-10</v>
      </c>
      <c r="N8" s="2">
        <f t="shared" si="9"/>
        <v>-4.3958900000000002E-10</v>
      </c>
      <c r="O8" s="2">
        <f t="shared" si="10"/>
        <v>-9.0152899999999998E-10</v>
      </c>
      <c r="P8" s="1">
        <f t="shared" si="11"/>
        <v>321.53100000000001</v>
      </c>
      <c r="Q8" s="1">
        <f t="shared" si="12"/>
        <v>244.83099999999999</v>
      </c>
      <c r="R8" s="1">
        <f t="shared" si="13"/>
        <v>76.700599999999994</v>
      </c>
      <c r="S8" s="2">
        <f t="shared" si="14"/>
        <v>2.39996E-5</v>
      </c>
      <c r="T8" s="2">
        <f t="shared" si="15"/>
        <v>2.6430600000000001E-5</v>
      </c>
    </row>
    <row r="9" spans="1:21" ht="14.45" hidden="1" customHeight="1" x14ac:dyDescent="0.25">
      <c r="A9">
        <v>0.44550200000000001</v>
      </c>
      <c r="C9" t="str">
        <f t="shared" si="0"/>
        <v>000</v>
      </c>
      <c r="E9">
        <v>60</v>
      </c>
      <c r="F9">
        <f t="shared" si="1"/>
        <v>0.45032899999999998</v>
      </c>
      <c r="G9" s="3">
        <f t="shared" si="2"/>
        <v>357.04700000000003</v>
      </c>
      <c r="H9" s="1">
        <f t="shared" si="3"/>
        <v>397.25799999999998</v>
      </c>
      <c r="I9" s="1">
        <f t="shared" si="4"/>
        <v>375.86599999999999</v>
      </c>
      <c r="J9" s="1">
        <f t="shared" si="5"/>
        <v>21.392199999999999</v>
      </c>
      <c r="K9" s="2">
        <f t="shared" si="6"/>
        <v>-3.6528699999999998E-6</v>
      </c>
      <c r="L9" s="2">
        <f t="shared" si="7"/>
        <v>1.6727100000000001E-5</v>
      </c>
      <c r="M9" s="2">
        <f t="shared" si="8"/>
        <v>4.5827299999999998E-10</v>
      </c>
      <c r="N9" s="2">
        <f t="shared" si="9"/>
        <v>1.35626E-9</v>
      </c>
      <c r="O9" s="2">
        <f t="shared" si="10"/>
        <v>1.3610699999999999E-9</v>
      </c>
      <c r="P9" s="1">
        <f t="shared" si="11"/>
        <v>349.46899999999999</v>
      </c>
      <c r="Q9" s="1">
        <f t="shared" si="12"/>
        <v>239.74100000000001</v>
      </c>
      <c r="R9" s="1">
        <f t="shared" si="13"/>
        <v>109.72799999999999</v>
      </c>
      <c r="S9" s="2">
        <f t="shared" si="14"/>
        <v>2.2060199999999999E-5</v>
      </c>
      <c r="T9" s="2">
        <f t="shared" si="15"/>
        <v>2.6228200000000001E-5</v>
      </c>
    </row>
    <row r="10" spans="1:21" ht="14.45" hidden="1" customHeight="1" x14ac:dyDescent="0.25">
      <c r="A10">
        <v>0.43961699999999998</v>
      </c>
      <c r="C10" t="str">
        <f t="shared" si="0"/>
        <v>000</v>
      </c>
      <c r="E10">
        <v>80</v>
      </c>
      <c r="F10">
        <f t="shared" si="1"/>
        <v>0.44550200000000001</v>
      </c>
      <c r="G10" s="3">
        <f t="shared" si="2"/>
        <v>361.42500000000001</v>
      </c>
      <c r="H10" s="1">
        <f t="shared" si="3"/>
        <v>407.00399999999996</v>
      </c>
      <c r="I10" s="1">
        <f t="shared" si="4"/>
        <v>374.66500000000002</v>
      </c>
      <c r="J10" s="1">
        <f t="shared" si="5"/>
        <v>32.338900000000002</v>
      </c>
      <c r="K10" s="2">
        <f t="shared" si="6"/>
        <v>-3.3123200000000002E-6</v>
      </c>
      <c r="L10" s="2">
        <f t="shared" si="7"/>
        <v>1.55321E-5</v>
      </c>
      <c r="M10" s="2">
        <f t="shared" si="8"/>
        <v>1.10396E-9</v>
      </c>
      <c r="N10" s="2">
        <f t="shared" si="9"/>
        <v>3.1071899999999999E-9</v>
      </c>
      <c r="O10" s="2">
        <f t="shared" si="10"/>
        <v>3.5036299999999998E-9</v>
      </c>
      <c r="P10" s="1">
        <f t="shared" si="11"/>
        <v>372.25299999999999</v>
      </c>
      <c r="Q10" s="1">
        <f t="shared" si="12"/>
        <v>234.065</v>
      </c>
      <c r="R10" s="1">
        <f t="shared" si="13"/>
        <v>138.18799999999999</v>
      </c>
      <c r="S10" s="2">
        <f t="shared" si="14"/>
        <v>1.9986000000000001E-5</v>
      </c>
      <c r="T10" s="2">
        <f t="shared" si="15"/>
        <v>2.5992000000000001E-5</v>
      </c>
    </row>
    <row r="11" spans="1:21" ht="14.45" hidden="1" customHeight="1" x14ac:dyDescent="0.25">
      <c r="A11">
        <v>0.43253000000000003</v>
      </c>
      <c r="C11" t="str">
        <f t="shared" si="0"/>
        <v>000</v>
      </c>
      <c r="E11">
        <v>100</v>
      </c>
      <c r="F11">
        <f t="shared" si="1"/>
        <v>0.43961699999999998</v>
      </c>
      <c r="G11" s="3">
        <f t="shared" si="2"/>
        <v>366.30200000000002</v>
      </c>
      <c r="H11" s="1">
        <f t="shared" si="3"/>
        <v>418.04999999999995</v>
      </c>
      <c r="I11" s="1">
        <f t="shared" si="4"/>
        <v>373.47899999999998</v>
      </c>
      <c r="J11" s="1">
        <f t="shared" si="5"/>
        <v>44.570999999999998</v>
      </c>
      <c r="K11" s="2">
        <f t="shared" si="6"/>
        <v>-3.14534E-6</v>
      </c>
      <c r="L11" s="2">
        <f t="shared" si="7"/>
        <v>1.42E-5</v>
      </c>
      <c r="M11" s="2">
        <f t="shared" si="8"/>
        <v>9.2774500000000006E-11</v>
      </c>
      <c r="N11" s="2">
        <f t="shared" si="9"/>
        <v>5.10326E-10</v>
      </c>
      <c r="O11" s="2">
        <f t="shared" si="10"/>
        <v>2.4319000000000002E-10</v>
      </c>
      <c r="P11" s="1">
        <f t="shared" si="11"/>
        <v>392.44600000000003</v>
      </c>
      <c r="Q11" s="1">
        <f t="shared" si="12"/>
        <v>229.36</v>
      </c>
      <c r="R11" s="1">
        <f t="shared" si="13"/>
        <v>163.08600000000001</v>
      </c>
      <c r="S11" s="2">
        <f t="shared" si="14"/>
        <v>1.78887E-5</v>
      </c>
      <c r="T11" s="2">
        <f t="shared" si="15"/>
        <v>2.57891E-5</v>
      </c>
    </row>
    <row r="12" spans="1:21" ht="14.45" hidden="1" customHeight="1" x14ac:dyDescent="0.25">
      <c r="A12">
        <v>0.42388900000000002</v>
      </c>
      <c r="C12" t="str">
        <f t="shared" si="0"/>
        <v>000</v>
      </c>
      <c r="E12">
        <v>120</v>
      </c>
      <c r="F12">
        <f t="shared" si="1"/>
        <v>0.43253000000000003</v>
      </c>
      <c r="G12" s="3">
        <f t="shared" si="2"/>
        <v>371.56700000000001</v>
      </c>
      <c r="H12" s="1">
        <f t="shared" si="3"/>
        <v>430.54900000000004</v>
      </c>
      <c r="I12" s="1">
        <f t="shared" si="4"/>
        <v>372.084</v>
      </c>
      <c r="J12" s="1">
        <f t="shared" si="5"/>
        <v>58.465499999999999</v>
      </c>
      <c r="K12" s="2">
        <f t="shared" si="6"/>
        <v>-3.0167599999999998E-6</v>
      </c>
      <c r="L12" s="2">
        <f t="shared" si="7"/>
        <v>1.2716400000000001E-5</v>
      </c>
      <c r="M12" s="2">
        <f t="shared" si="8"/>
        <v>4.0063800000000001E-10</v>
      </c>
      <c r="N12" s="2">
        <f t="shared" si="9"/>
        <v>1.29768E-9</v>
      </c>
      <c r="O12" s="2">
        <f t="shared" si="10"/>
        <v>1.20742E-9</v>
      </c>
      <c r="P12" s="1">
        <f t="shared" si="11"/>
        <v>411.54600000000005</v>
      </c>
      <c r="Q12" s="1">
        <f t="shared" si="12"/>
        <v>221.77500000000001</v>
      </c>
      <c r="R12" s="1">
        <f t="shared" si="13"/>
        <v>189.77099999999999</v>
      </c>
      <c r="S12" s="2">
        <f t="shared" si="14"/>
        <v>1.58226E-5</v>
      </c>
      <c r="T12" s="2">
        <f t="shared" si="15"/>
        <v>2.54335E-5</v>
      </c>
    </row>
    <row r="13" spans="1:21" ht="14.45" hidden="1" customHeight="1" x14ac:dyDescent="0.25">
      <c r="A13">
        <v>0.413267</v>
      </c>
      <c r="C13" t="str">
        <f t="shared" si="0"/>
        <v>000</v>
      </c>
      <c r="E13">
        <v>140</v>
      </c>
      <c r="F13">
        <f t="shared" si="1"/>
        <v>0.42388900000000002</v>
      </c>
      <c r="G13" s="3">
        <f t="shared" si="2"/>
        <v>377.327</v>
      </c>
      <c r="H13" s="1">
        <f t="shared" si="3"/>
        <v>444.892</v>
      </c>
      <c r="I13" s="1">
        <f t="shared" si="4"/>
        <v>370.85200000000003</v>
      </c>
      <c r="J13" s="1">
        <f t="shared" si="5"/>
        <v>74.040700000000001</v>
      </c>
      <c r="K13" s="2">
        <f t="shared" si="6"/>
        <v>-2.7979200000000001E-6</v>
      </c>
      <c r="L13" s="2">
        <f t="shared" si="7"/>
        <v>1.1024599999999999E-5</v>
      </c>
      <c r="M13" s="2">
        <f t="shared" si="8"/>
        <v>5.5522800000000004E-10</v>
      </c>
      <c r="N13" s="2">
        <f t="shared" si="9"/>
        <v>1.4704800000000001E-9</v>
      </c>
      <c r="O13" s="2">
        <f t="shared" si="10"/>
        <v>1.4690600000000001E-9</v>
      </c>
      <c r="P13" s="1">
        <f t="shared" si="11"/>
        <v>430.83300000000003</v>
      </c>
      <c r="Q13" s="1">
        <f t="shared" si="12"/>
        <v>216.96199999999999</v>
      </c>
      <c r="R13" s="1">
        <f t="shared" si="13"/>
        <v>213.87100000000001</v>
      </c>
      <c r="S13" s="2">
        <f t="shared" si="14"/>
        <v>1.3825000000000001E-5</v>
      </c>
      <c r="T13" s="2">
        <f t="shared" si="15"/>
        <v>2.5200600000000001E-5</v>
      </c>
    </row>
    <row r="14" spans="1:21" ht="14.45" hidden="1" customHeight="1" x14ac:dyDescent="0.25">
      <c r="A14">
        <v>0.38219700000000001</v>
      </c>
      <c r="C14" t="str">
        <f t="shared" si="0"/>
        <v>000</v>
      </c>
      <c r="E14">
        <v>160</v>
      </c>
      <c r="F14">
        <f t="shared" si="1"/>
        <v>0.413267</v>
      </c>
      <c r="G14" s="3">
        <f t="shared" si="2"/>
        <v>383.48199999999997</v>
      </c>
      <c r="H14" s="1">
        <f t="shared" si="3"/>
        <v>461.71600000000001</v>
      </c>
      <c r="I14" s="1">
        <f t="shared" si="4"/>
        <v>369.428</v>
      </c>
      <c r="J14" s="1">
        <f t="shared" si="5"/>
        <v>92.2881</v>
      </c>
      <c r="K14" s="2">
        <f t="shared" si="6"/>
        <v>-2.4028000000000001E-6</v>
      </c>
      <c r="L14" s="2">
        <f t="shared" si="7"/>
        <v>9.1056800000000002E-6</v>
      </c>
      <c r="M14" s="2">
        <f t="shared" si="8"/>
        <v>5.0125899999999997E-10</v>
      </c>
      <c r="N14" s="2">
        <f t="shared" si="9"/>
        <v>1.4964900000000001E-9</v>
      </c>
      <c r="O14" s="2">
        <f t="shared" si="10"/>
        <v>1.4856999999999999E-9</v>
      </c>
      <c r="P14" s="1">
        <f t="shared" si="11"/>
        <v>451.43200000000002</v>
      </c>
      <c r="Q14" s="1">
        <f t="shared" si="12"/>
        <v>209.315</v>
      </c>
      <c r="R14" s="1">
        <f t="shared" si="13"/>
        <v>242.11699999999999</v>
      </c>
      <c r="S14" s="2">
        <f t="shared" si="14"/>
        <v>1.19228E-5</v>
      </c>
      <c r="T14" s="2">
        <f t="shared" si="15"/>
        <v>2.4801199999999999E-5</v>
      </c>
    </row>
    <row r="15" spans="1:21" ht="14.45" hidden="1" customHeight="1" x14ac:dyDescent="0.25">
      <c r="A15">
        <v>0.25522099999999998</v>
      </c>
      <c r="C15" t="str">
        <f t="shared" si="0"/>
        <v>000</v>
      </c>
      <c r="E15">
        <v>200</v>
      </c>
      <c r="F15">
        <f t="shared" si="1"/>
        <v>0.38219700000000001</v>
      </c>
      <c r="G15" s="3">
        <f t="shared" si="2"/>
        <v>397.18799999999999</v>
      </c>
      <c r="H15" s="1">
        <f t="shared" si="3"/>
        <v>508.62200000000001</v>
      </c>
      <c r="I15" s="1">
        <f t="shared" si="4"/>
        <v>366.78</v>
      </c>
      <c r="J15" s="1">
        <f t="shared" si="5"/>
        <v>141.84100000000001</v>
      </c>
      <c r="K15" s="2">
        <f t="shared" si="6"/>
        <v>-1.9829000000000001E-6</v>
      </c>
      <c r="L15" s="2">
        <f t="shared" si="7"/>
        <v>4.9444599999999996E-6</v>
      </c>
      <c r="M15" s="2">
        <f t="shared" si="8"/>
        <v>5.6623000000000002E-10</v>
      </c>
      <c r="N15" s="2">
        <f t="shared" si="9"/>
        <v>1.74808E-9</v>
      </c>
      <c r="O15" s="2">
        <f t="shared" si="10"/>
        <v>1.7973899999999999E-9</v>
      </c>
      <c r="P15" s="1">
        <f t="shared" si="11"/>
        <v>503.45799999999997</v>
      </c>
      <c r="Q15" s="1">
        <f t="shared" si="12"/>
        <v>198.19400000000002</v>
      </c>
      <c r="R15" s="1">
        <f t="shared" si="13"/>
        <v>305.26299999999998</v>
      </c>
      <c r="S15" s="2">
        <f t="shared" si="14"/>
        <v>8.49523E-6</v>
      </c>
      <c r="T15" s="2">
        <f t="shared" si="15"/>
        <v>2.41821E-5</v>
      </c>
    </row>
    <row r="16" spans="1:21" ht="14.45" hidden="1" customHeight="1" x14ac:dyDescent="0.25">
      <c r="A16">
        <v>0.458729</v>
      </c>
      <c r="C16" t="str">
        <f t="shared" si="0"/>
        <v>000</v>
      </c>
      <c r="E16">
        <v>300</v>
      </c>
      <c r="F16">
        <f t="shared" si="1"/>
        <v>0.25522099999999998</v>
      </c>
      <c r="G16" s="3">
        <f t="shared" si="2"/>
        <v>415.80400000000003</v>
      </c>
      <c r="H16" s="1">
        <f t="shared" si="3"/>
        <v>708.33299999999997</v>
      </c>
      <c r="I16" s="1">
        <f t="shared" si="4"/>
        <v>363.54500000000002</v>
      </c>
      <c r="J16" s="1">
        <f t="shared" si="5"/>
        <v>344.78800000000001</v>
      </c>
      <c r="K16" s="2">
        <f t="shared" si="6"/>
        <v>-9.8909999999999998E-7</v>
      </c>
      <c r="L16" s="2">
        <f t="shared" si="7"/>
        <v>1.5097400000000001E-7</v>
      </c>
      <c r="M16" s="2">
        <f t="shared" si="8"/>
        <v>6.8326700000000004E-10</v>
      </c>
      <c r="N16" s="2">
        <f t="shared" si="9"/>
        <v>2.0442300000000001E-9</v>
      </c>
      <c r="O16" s="2">
        <f t="shared" si="10"/>
        <v>2.0573800000000002E-9</v>
      </c>
      <c r="P16" s="1">
        <f t="shared" si="11"/>
        <v>707.58699999999999</v>
      </c>
      <c r="Q16" s="1">
        <f t="shared" si="12"/>
        <v>183.51600000000002</v>
      </c>
      <c r="R16" s="1">
        <f t="shared" si="13"/>
        <v>524.07000000000005</v>
      </c>
      <c r="S16" s="2">
        <f t="shared" si="14"/>
        <v>2.60354E-6</v>
      </c>
      <c r="T16" s="2">
        <f t="shared" si="15"/>
        <v>2.32318E-5</v>
      </c>
    </row>
    <row r="17" spans="1:20" ht="14.45" customHeight="1" x14ac:dyDescent="0.25">
      <c r="A17">
        <v>0.45866600000000002</v>
      </c>
      <c r="C17" t="str">
        <f>DEC2BIN(1,3)</f>
        <v>001</v>
      </c>
      <c r="D17">
        <v>8</v>
      </c>
      <c r="E17">
        <v>0</v>
      </c>
      <c r="F17">
        <f t="shared" si="1"/>
        <v>0.458729</v>
      </c>
      <c r="G17" s="3">
        <f t="shared" si="2"/>
        <v>347.91699999999997</v>
      </c>
      <c r="H17" s="1">
        <f t="shared" si="3"/>
        <v>377.137</v>
      </c>
      <c r="I17" s="1">
        <f t="shared" si="4"/>
        <v>378.61699999999996</v>
      </c>
      <c r="J17" s="1">
        <f t="shared" si="5"/>
        <v>-1.4798</v>
      </c>
      <c r="K17" s="2">
        <f t="shared" si="6"/>
        <v>-4.0771499999999996E-6</v>
      </c>
      <c r="L17" s="2">
        <f t="shared" si="7"/>
        <v>1.88712E-5</v>
      </c>
      <c r="M17" s="2">
        <f t="shared" si="8"/>
        <v>5.75019E-7</v>
      </c>
      <c r="N17" s="2">
        <f t="shared" si="9"/>
        <v>1.73291E-9</v>
      </c>
      <c r="O17" s="2">
        <f t="shared" si="10"/>
        <v>1.717E-9</v>
      </c>
      <c r="P17" s="1">
        <f t="shared" si="11"/>
        <v>245.86699999999999</v>
      </c>
      <c r="Q17" s="1">
        <f t="shared" si="12"/>
        <v>252.61899999999997</v>
      </c>
      <c r="R17" s="1">
        <f t="shared" si="13"/>
        <v>-6.7523799999999996</v>
      </c>
      <c r="S17" s="2">
        <f t="shared" si="14"/>
        <v>2.6470800000000001E-5</v>
      </c>
      <c r="T17" s="2">
        <f t="shared" si="15"/>
        <v>2.6721400000000001E-5</v>
      </c>
    </row>
    <row r="18" spans="1:20" ht="14.45" hidden="1" customHeight="1" x14ac:dyDescent="0.25">
      <c r="A18">
        <v>0.458478</v>
      </c>
      <c r="C18" t="str">
        <f t="shared" ref="C18:C30" si="16">DEC2BIN(1,3)</f>
        <v>001</v>
      </c>
      <c r="E18">
        <v>2</v>
      </c>
      <c r="F18">
        <f t="shared" si="1"/>
        <v>0.45866600000000002</v>
      </c>
      <c r="G18" s="3">
        <f t="shared" si="2"/>
        <v>348.04699999999997</v>
      </c>
      <c r="H18" s="1">
        <f t="shared" si="3"/>
        <v>377.41999999999996</v>
      </c>
      <c r="I18" s="1">
        <f t="shared" si="4"/>
        <v>378.565</v>
      </c>
      <c r="J18" s="1">
        <f t="shared" si="5"/>
        <v>-1.1452100000000001</v>
      </c>
      <c r="K18" s="2">
        <f t="shared" si="6"/>
        <v>-4.2223600000000002E-6</v>
      </c>
      <c r="L18" s="2">
        <f t="shared" si="7"/>
        <v>1.88621E-5</v>
      </c>
      <c r="M18" s="2">
        <f t="shared" si="8"/>
        <v>5.7600600000000003E-7</v>
      </c>
      <c r="N18" s="2">
        <f t="shared" si="9"/>
        <v>5.0565899999999998E-10</v>
      </c>
      <c r="O18" s="2">
        <f t="shared" si="10"/>
        <v>7.6947200000000005E-10</v>
      </c>
      <c r="P18" s="1">
        <f t="shared" si="11"/>
        <v>248.85999999999999</v>
      </c>
      <c r="Q18" s="1">
        <f t="shared" si="12"/>
        <v>252.48700000000002</v>
      </c>
      <c r="R18" s="1">
        <f t="shared" si="13"/>
        <v>-3.6273200000000001</v>
      </c>
      <c r="S18" s="2">
        <f t="shared" si="14"/>
        <v>2.6384500000000001E-5</v>
      </c>
      <c r="T18" s="2">
        <f t="shared" si="15"/>
        <v>2.6718300000000001E-5</v>
      </c>
    </row>
    <row r="19" spans="1:20" ht="14.45" hidden="1" customHeight="1" x14ac:dyDescent="0.25">
      <c r="A19">
        <v>0.45813700000000002</v>
      </c>
      <c r="C19" t="str">
        <f t="shared" si="16"/>
        <v>001</v>
      </c>
      <c r="E19">
        <v>5</v>
      </c>
      <c r="F19">
        <f t="shared" si="1"/>
        <v>0.458478</v>
      </c>
      <c r="G19" s="3">
        <f t="shared" si="2"/>
        <v>348.26800000000003</v>
      </c>
      <c r="H19" s="1">
        <f t="shared" si="3"/>
        <v>377.90800000000002</v>
      </c>
      <c r="I19" s="1">
        <f t="shared" si="4"/>
        <v>378.49599999999998</v>
      </c>
      <c r="J19" s="1">
        <f t="shared" si="5"/>
        <v>-0.58801099999999995</v>
      </c>
      <c r="K19" s="2">
        <f t="shared" si="6"/>
        <v>-4.1724500000000002E-6</v>
      </c>
      <c r="L19" s="2">
        <f t="shared" si="7"/>
        <v>1.88095E-5</v>
      </c>
      <c r="M19" s="2">
        <f t="shared" si="8"/>
        <v>5.7568999999999999E-7</v>
      </c>
      <c r="N19" s="2">
        <f t="shared" si="9"/>
        <v>9.8465799999999997E-10</v>
      </c>
      <c r="O19" s="2">
        <f t="shared" si="10"/>
        <v>1.1900800000000001E-9</v>
      </c>
      <c r="P19" s="1">
        <f t="shared" si="11"/>
        <v>253.66</v>
      </c>
      <c r="Q19" s="1">
        <f t="shared" si="12"/>
        <v>252.12299999999999</v>
      </c>
      <c r="R19" s="1">
        <f t="shared" si="13"/>
        <v>1.5362199999999999</v>
      </c>
      <c r="S19" s="2">
        <f t="shared" si="14"/>
        <v>2.6251300000000001E-5</v>
      </c>
      <c r="T19" s="2">
        <f t="shared" si="15"/>
        <v>2.6704100000000001E-5</v>
      </c>
    </row>
    <row r="20" spans="1:20" ht="14.45" hidden="1" customHeight="1" x14ac:dyDescent="0.25">
      <c r="A20">
        <v>0.45730799999999999</v>
      </c>
      <c r="C20" t="str">
        <f t="shared" si="16"/>
        <v>001</v>
      </c>
      <c r="E20">
        <v>10</v>
      </c>
      <c r="F20">
        <f t="shared" si="1"/>
        <v>0.45813700000000002</v>
      </c>
      <c r="G20" s="3">
        <f t="shared" si="2"/>
        <v>348.67599999999999</v>
      </c>
      <c r="H20" s="1">
        <f t="shared" si="3"/>
        <v>378.81</v>
      </c>
      <c r="I20" s="1">
        <f t="shared" si="4"/>
        <v>378.36799999999999</v>
      </c>
      <c r="J20" s="1">
        <f t="shared" si="5"/>
        <v>0.44257999999999997</v>
      </c>
      <c r="K20" s="2">
        <f t="shared" si="6"/>
        <v>-4.1156900000000004E-6</v>
      </c>
      <c r="L20" s="2">
        <f t="shared" si="7"/>
        <v>1.87184E-5</v>
      </c>
      <c r="M20" s="2">
        <f t="shared" si="8"/>
        <v>5.7549699999999996E-7</v>
      </c>
      <c r="N20" s="2">
        <f t="shared" si="9"/>
        <v>1.2943899999999999E-9</v>
      </c>
      <c r="O20" s="2">
        <f t="shared" si="10"/>
        <v>1.1953E-9</v>
      </c>
      <c r="P20" s="1">
        <f t="shared" si="11"/>
        <v>262.04300000000001</v>
      </c>
      <c r="Q20" s="1">
        <f t="shared" si="12"/>
        <v>251.494</v>
      </c>
      <c r="R20" s="1">
        <f t="shared" si="13"/>
        <v>10.548299999999999</v>
      </c>
      <c r="S20" s="2">
        <f t="shared" si="14"/>
        <v>2.6007899999999999E-5</v>
      </c>
      <c r="T20" s="2">
        <f t="shared" si="15"/>
        <v>2.66806E-5</v>
      </c>
    </row>
    <row r="21" spans="1:20" ht="14.45" hidden="1" customHeight="1" x14ac:dyDescent="0.25">
      <c r="A21">
        <v>0.454905</v>
      </c>
      <c r="C21" t="str">
        <f t="shared" si="16"/>
        <v>001</v>
      </c>
      <c r="E21">
        <v>20</v>
      </c>
      <c r="F21">
        <f t="shared" si="1"/>
        <v>0.45730799999999999</v>
      </c>
      <c r="G21" s="3">
        <f t="shared" si="2"/>
        <v>349.661</v>
      </c>
      <c r="H21" s="1">
        <f t="shared" si="3"/>
        <v>380.99200000000002</v>
      </c>
      <c r="I21" s="1">
        <f t="shared" si="4"/>
        <v>378.06200000000001</v>
      </c>
      <c r="J21" s="1">
        <f t="shared" si="5"/>
        <v>2.9306299999999998</v>
      </c>
      <c r="K21" s="2">
        <f t="shared" si="6"/>
        <v>-4.0467700000000004E-6</v>
      </c>
      <c r="L21" s="2">
        <f t="shared" si="7"/>
        <v>1.8501299999999999E-5</v>
      </c>
      <c r="M21" s="2">
        <f t="shared" si="8"/>
        <v>5.7550700000000002E-7</v>
      </c>
      <c r="N21" s="2">
        <f t="shared" si="9"/>
        <v>1.4568899999999999E-9</v>
      </c>
      <c r="O21" s="2">
        <f t="shared" si="10"/>
        <v>1.4933399999999999E-9</v>
      </c>
      <c r="P21" s="1">
        <f t="shared" si="11"/>
        <v>279.964</v>
      </c>
      <c r="Q21" s="1">
        <f t="shared" si="12"/>
        <v>250.07000000000002</v>
      </c>
      <c r="R21" s="1">
        <f t="shared" si="13"/>
        <v>29.894300000000001</v>
      </c>
      <c r="S21" s="2">
        <f t="shared" si="14"/>
        <v>2.5434400000000002E-5</v>
      </c>
      <c r="T21" s="2">
        <f t="shared" si="15"/>
        <v>2.6625300000000001E-5</v>
      </c>
    </row>
    <row r="22" spans="1:20" ht="14.45" hidden="1" customHeight="1" x14ac:dyDescent="0.25">
      <c r="A22">
        <v>0.451405</v>
      </c>
      <c r="C22" t="str">
        <f t="shared" si="16"/>
        <v>001</v>
      </c>
      <c r="E22">
        <v>40</v>
      </c>
      <c r="F22">
        <f t="shared" si="1"/>
        <v>0.454905</v>
      </c>
      <c r="G22" s="3">
        <f t="shared" si="2"/>
        <v>352.38099999999997</v>
      </c>
      <c r="H22" s="1">
        <f t="shared" si="3"/>
        <v>386.971</v>
      </c>
      <c r="I22" s="1">
        <f t="shared" si="4"/>
        <v>377.23</v>
      </c>
      <c r="J22" s="1">
        <f t="shared" si="5"/>
        <v>9.7408300000000008</v>
      </c>
      <c r="K22" s="2">
        <f t="shared" si="6"/>
        <v>-3.8845099999999997E-6</v>
      </c>
      <c r="L22" s="2">
        <f t="shared" si="7"/>
        <v>1.7877299999999999E-5</v>
      </c>
      <c r="M22" s="2">
        <f t="shared" si="8"/>
        <v>5.7591499999999995E-7</v>
      </c>
      <c r="N22" s="2">
        <f t="shared" si="9"/>
        <v>1.34828E-9</v>
      </c>
      <c r="O22" s="2">
        <f t="shared" si="10"/>
        <v>1.3420200000000001E-9</v>
      </c>
      <c r="P22" s="1">
        <f t="shared" si="11"/>
        <v>315.53100000000001</v>
      </c>
      <c r="Q22" s="1">
        <f t="shared" si="12"/>
        <v>246.16800000000001</v>
      </c>
      <c r="R22" s="1">
        <f t="shared" si="13"/>
        <v>69.363799999999998</v>
      </c>
      <c r="S22" s="2">
        <f t="shared" si="14"/>
        <v>2.39086E-5</v>
      </c>
      <c r="T22" s="2">
        <f t="shared" si="15"/>
        <v>2.6478700000000001E-5</v>
      </c>
    </row>
    <row r="23" spans="1:20" ht="14.45" hidden="1" customHeight="1" x14ac:dyDescent="0.25">
      <c r="A23">
        <v>0.446851</v>
      </c>
      <c r="C23" t="str">
        <f t="shared" si="16"/>
        <v>001</v>
      </c>
      <c r="E23">
        <v>60</v>
      </c>
      <c r="F23">
        <f t="shared" si="1"/>
        <v>0.451405</v>
      </c>
      <c r="G23" s="3">
        <f t="shared" si="2"/>
        <v>355.995</v>
      </c>
      <c r="H23" s="1">
        <f t="shared" si="3"/>
        <v>394.93400000000003</v>
      </c>
      <c r="I23" s="1">
        <f t="shared" si="4"/>
        <v>376.16500000000002</v>
      </c>
      <c r="J23" s="1">
        <f t="shared" si="5"/>
        <v>18.769200000000001</v>
      </c>
      <c r="K23" s="2">
        <f t="shared" si="6"/>
        <v>-3.6913199999999998E-6</v>
      </c>
      <c r="L23" s="2">
        <f t="shared" si="7"/>
        <v>1.6991E-5</v>
      </c>
      <c r="M23" s="2">
        <f t="shared" si="8"/>
        <v>5.7626300000000003E-7</v>
      </c>
      <c r="N23" s="2">
        <f t="shared" si="9"/>
        <v>1.4028699999999999E-9</v>
      </c>
      <c r="O23" s="2">
        <f t="shared" si="10"/>
        <v>1.4000900000000001E-9</v>
      </c>
      <c r="P23" s="1">
        <f t="shared" si="11"/>
        <v>344.80499999999995</v>
      </c>
      <c r="Q23" s="1">
        <f t="shared" si="12"/>
        <v>241.143</v>
      </c>
      <c r="R23" s="1">
        <f t="shared" si="13"/>
        <v>103.66200000000001</v>
      </c>
      <c r="S23" s="2">
        <f t="shared" si="14"/>
        <v>2.2011E-5</v>
      </c>
      <c r="T23" s="2">
        <f t="shared" si="15"/>
        <v>2.6284399999999999E-5</v>
      </c>
    </row>
    <row r="24" spans="1:20" ht="14.45" hidden="1" customHeight="1" x14ac:dyDescent="0.25">
      <c r="A24">
        <v>0.44125900000000001</v>
      </c>
      <c r="C24" t="str">
        <f t="shared" si="16"/>
        <v>001</v>
      </c>
      <c r="E24">
        <v>80</v>
      </c>
      <c r="F24">
        <f t="shared" si="1"/>
        <v>0.446851</v>
      </c>
      <c r="G24" s="3">
        <f t="shared" si="2"/>
        <v>360.238</v>
      </c>
      <c r="H24" s="1">
        <f t="shared" si="3"/>
        <v>404.34700000000004</v>
      </c>
      <c r="I24" s="1">
        <f t="shared" si="4"/>
        <v>374.96899999999999</v>
      </c>
      <c r="J24" s="1">
        <f t="shared" si="5"/>
        <v>29.377800000000001</v>
      </c>
      <c r="K24" s="2">
        <f t="shared" si="6"/>
        <v>-3.3681099999999998E-6</v>
      </c>
      <c r="L24" s="2">
        <f t="shared" si="7"/>
        <v>1.5852600000000001E-5</v>
      </c>
      <c r="M24" s="2">
        <f t="shared" si="8"/>
        <v>5.7690800000000005E-7</v>
      </c>
      <c r="N24" s="2">
        <f t="shared" si="9"/>
        <v>1.59404E-9</v>
      </c>
      <c r="O24" s="2">
        <f t="shared" si="10"/>
        <v>1.6579099999999999E-9</v>
      </c>
      <c r="P24" s="1">
        <f t="shared" si="11"/>
        <v>368.15600000000001</v>
      </c>
      <c r="Q24" s="1">
        <f t="shared" si="12"/>
        <v>235.376</v>
      </c>
      <c r="R24" s="1">
        <f t="shared" si="13"/>
        <v>132.78</v>
      </c>
      <c r="S24" s="2">
        <f t="shared" si="14"/>
        <v>1.9953799999999999E-5</v>
      </c>
      <c r="T24" s="2">
        <f t="shared" si="15"/>
        <v>2.6050900000000002E-5</v>
      </c>
    </row>
    <row r="25" spans="1:20" ht="14.45" hidden="1" customHeight="1" x14ac:dyDescent="0.25">
      <c r="A25">
        <v>0.43460100000000002</v>
      </c>
      <c r="C25" t="str">
        <f t="shared" si="16"/>
        <v>001</v>
      </c>
      <c r="E25">
        <v>100</v>
      </c>
      <c r="F25">
        <f t="shared" si="1"/>
        <v>0.44125900000000001</v>
      </c>
      <c r="G25" s="3">
        <f t="shared" si="2"/>
        <v>364.99700000000001</v>
      </c>
      <c r="H25" s="1">
        <f t="shared" si="3"/>
        <v>415.00900000000001</v>
      </c>
      <c r="I25" s="1">
        <f t="shared" si="4"/>
        <v>373.85500000000002</v>
      </c>
      <c r="J25" s="1">
        <f t="shared" si="5"/>
        <v>41.153399999999998</v>
      </c>
      <c r="K25" s="2">
        <f t="shared" si="6"/>
        <v>-3.1318299999999998E-6</v>
      </c>
      <c r="L25" s="2">
        <f t="shared" si="7"/>
        <v>1.45486E-5</v>
      </c>
      <c r="M25" s="2">
        <f t="shared" si="8"/>
        <v>5.7701699999999998E-7</v>
      </c>
      <c r="N25" s="2">
        <f t="shared" si="9"/>
        <v>1.4857900000000001E-9</v>
      </c>
      <c r="O25" s="2">
        <f t="shared" si="10"/>
        <v>1.7581400000000001E-9</v>
      </c>
      <c r="P25" s="1">
        <f t="shared" si="11"/>
        <v>388.32</v>
      </c>
      <c r="Q25" s="1">
        <f t="shared" si="12"/>
        <v>231.447</v>
      </c>
      <c r="R25" s="1">
        <f t="shared" si="13"/>
        <v>156.87299999999999</v>
      </c>
      <c r="S25" s="2">
        <f t="shared" si="14"/>
        <v>1.78624E-5</v>
      </c>
      <c r="T25" s="2">
        <f t="shared" si="15"/>
        <v>2.58816E-5</v>
      </c>
    </row>
    <row r="26" spans="1:20" ht="14.45" hidden="1" customHeight="1" x14ac:dyDescent="0.25">
      <c r="A26">
        <v>0.42653099999999999</v>
      </c>
      <c r="C26" t="str">
        <f t="shared" si="16"/>
        <v>001</v>
      </c>
      <c r="E26">
        <v>120</v>
      </c>
      <c r="F26">
        <f t="shared" si="1"/>
        <v>0.43460100000000002</v>
      </c>
      <c r="G26" s="3">
        <f t="shared" si="2"/>
        <v>370.12899999999996</v>
      </c>
      <c r="H26" s="1">
        <f t="shared" si="3"/>
        <v>426.98900000000003</v>
      </c>
      <c r="I26" s="1">
        <f t="shared" si="4"/>
        <v>372.55799999999999</v>
      </c>
      <c r="J26" s="1">
        <f t="shared" si="5"/>
        <v>54.430900000000001</v>
      </c>
      <c r="K26" s="2">
        <f t="shared" si="6"/>
        <v>-3.16312E-6</v>
      </c>
      <c r="L26" s="2">
        <f t="shared" si="7"/>
        <v>1.31727E-5</v>
      </c>
      <c r="M26" s="2">
        <f t="shared" si="8"/>
        <v>5.7770900000000003E-7</v>
      </c>
      <c r="N26" s="2">
        <f t="shared" si="9"/>
        <v>1.4740999999999999E-9</v>
      </c>
      <c r="O26" s="2">
        <f t="shared" si="10"/>
        <v>1.4999600000000001E-9</v>
      </c>
      <c r="P26" s="1">
        <f t="shared" si="11"/>
        <v>407.19300000000004</v>
      </c>
      <c r="Q26" s="1">
        <f t="shared" si="12"/>
        <v>225.08800000000002</v>
      </c>
      <c r="R26" s="1">
        <f t="shared" si="13"/>
        <v>182.10499999999999</v>
      </c>
      <c r="S26" s="2">
        <f t="shared" si="14"/>
        <v>1.57993E-5</v>
      </c>
      <c r="T26" s="2">
        <f t="shared" si="15"/>
        <v>2.55926E-5</v>
      </c>
    </row>
    <row r="27" spans="1:20" ht="14.45" hidden="1" customHeight="1" x14ac:dyDescent="0.25">
      <c r="A27">
        <v>0.41664299999999999</v>
      </c>
      <c r="C27" t="str">
        <f t="shared" si="16"/>
        <v>001</v>
      </c>
      <c r="E27">
        <v>140</v>
      </c>
      <c r="F27">
        <f t="shared" si="1"/>
        <v>0.42653099999999999</v>
      </c>
      <c r="G27" s="3">
        <f t="shared" si="2"/>
        <v>375.68</v>
      </c>
      <c r="H27" s="1">
        <f t="shared" si="3"/>
        <v>440.59900000000005</v>
      </c>
      <c r="I27" s="1">
        <f t="shared" si="4"/>
        <v>371.298</v>
      </c>
      <c r="J27" s="1">
        <f t="shared" si="5"/>
        <v>69.301199999999994</v>
      </c>
      <c r="K27" s="2">
        <f t="shared" si="6"/>
        <v>-2.9981000000000001E-6</v>
      </c>
      <c r="L27" s="2">
        <f t="shared" si="7"/>
        <v>1.15628E-5</v>
      </c>
      <c r="M27" s="2">
        <f t="shared" si="8"/>
        <v>5.7863800000000005E-7</v>
      </c>
      <c r="N27" s="2">
        <f t="shared" si="9"/>
        <v>8.2097599999999996E-10</v>
      </c>
      <c r="O27" s="2">
        <f t="shared" si="10"/>
        <v>5.7321299999999995E-10</v>
      </c>
      <c r="P27" s="1">
        <f t="shared" si="11"/>
        <v>425.94400000000002</v>
      </c>
      <c r="Q27" s="1">
        <f t="shared" si="12"/>
        <v>219.804</v>
      </c>
      <c r="R27" s="1">
        <f t="shared" si="13"/>
        <v>206.14</v>
      </c>
      <c r="S27" s="2">
        <f t="shared" si="14"/>
        <v>1.3802600000000001E-5</v>
      </c>
      <c r="T27" s="2">
        <f t="shared" si="15"/>
        <v>2.5343200000000002E-5</v>
      </c>
    </row>
    <row r="28" spans="1:20" ht="14.45" hidden="1" customHeight="1" x14ac:dyDescent="0.25">
      <c r="A28">
        <v>0.38893699999999998</v>
      </c>
      <c r="C28" t="str">
        <f t="shared" si="16"/>
        <v>001</v>
      </c>
      <c r="E28">
        <v>160</v>
      </c>
      <c r="F28">
        <f t="shared" si="1"/>
        <v>0.41664299999999999</v>
      </c>
      <c r="G28" s="3">
        <f t="shared" si="2"/>
        <v>381.60899999999998</v>
      </c>
      <c r="H28" s="1">
        <f t="shared" si="3"/>
        <v>456.36900000000003</v>
      </c>
      <c r="I28" s="1">
        <f t="shared" si="4"/>
        <v>369.84199999999998</v>
      </c>
      <c r="J28" s="1">
        <f t="shared" si="5"/>
        <v>86.526399999999995</v>
      </c>
      <c r="K28" s="2">
        <f t="shared" si="6"/>
        <v>-2.3364900000000001E-6</v>
      </c>
      <c r="L28" s="2">
        <f t="shared" si="7"/>
        <v>9.6332299999999999E-6</v>
      </c>
      <c r="M28" s="2">
        <f t="shared" si="8"/>
        <v>5.7932700000000001E-7</v>
      </c>
      <c r="N28" s="2">
        <f t="shared" si="9"/>
        <v>1.5077000000000001E-9</v>
      </c>
      <c r="O28" s="2">
        <f t="shared" si="10"/>
        <v>1.6516899999999999E-9</v>
      </c>
      <c r="P28" s="1">
        <f t="shared" si="11"/>
        <v>445.61</v>
      </c>
      <c r="Q28" s="1">
        <f t="shared" si="12"/>
        <v>211.34</v>
      </c>
      <c r="R28" s="1">
        <f t="shared" si="13"/>
        <v>234.26900000000001</v>
      </c>
      <c r="S28" s="2">
        <f t="shared" si="14"/>
        <v>1.1900599999999999E-5</v>
      </c>
      <c r="T28" s="2">
        <f t="shared" si="15"/>
        <v>2.4910200000000001E-5</v>
      </c>
    </row>
    <row r="29" spans="1:20" ht="14.45" hidden="1" customHeight="1" x14ac:dyDescent="0.25">
      <c r="A29">
        <v>0.26081399999999999</v>
      </c>
      <c r="C29" t="str">
        <f t="shared" si="16"/>
        <v>001</v>
      </c>
      <c r="E29">
        <v>200</v>
      </c>
      <c r="F29">
        <f t="shared" si="1"/>
        <v>0.38893699999999998</v>
      </c>
      <c r="G29" s="3">
        <f t="shared" si="2"/>
        <v>394.70300000000003</v>
      </c>
      <c r="H29" s="1">
        <f t="shared" si="3"/>
        <v>498.61899999999997</v>
      </c>
      <c r="I29" s="1">
        <f t="shared" si="4"/>
        <v>367.18400000000003</v>
      </c>
      <c r="J29" s="1">
        <f t="shared" si="5"/>
        <v>131.435</v>
      </c>
      <c r="K29" s="2">
        <f t="shared" si="6"/>
        <v>-2.0239400000000001E-6</v>
      </c>
      <c r="L29" s="2">
        <f t="shared" si="7"/>
        <v>5.6856600000000002E-6</v>
      </c>
      <c r="M29" s="2">
        <f t="shared" si="8"/>
        <v>5.8054199999999998E-7</v>
      </c>
      <c r="N29" s="2">
        <f t="shared" si="9"/>
        <v>1.61585E-9</v>
      </c>
      <c r="O29" s="2">
        <f t="shared" si="10"/>
        <v>1.6327899999999999E-9</v>
      </c>
      <c r="P29" s="1">
        <f t="shared" si="11"/>
        <v>493.137</v>
      </c>
      <c r="Q29" s="1">
        <f t="shared" si="12"/>
        <v>198.97200000000001</v>
      </c>
      <c r="R29" s="1">
        <f t="shared" si="13"/>
        <v>294.166</v>
      </c>
      <c r="S29" s="2">
        <f t="shared" si="14"/>
        <v>8.4652100000000006E-6</v>
      </c>
      <c r="T29" s="2">
        <f t="shared" si="15"/>
        <v>2.42159E-5</v>
      </c>
    </row>
    <row r="30" spans="1:20" ht="14.45" hidden="1" customHeight="1" x14ac:dyDescent="0.25">
      <c r="A30">
        <v>0.45974199999999998</v>
      </c>
      <c r="C30" t="str">
        <f t="shared" si="16"/>
        <v>001</v>
      </c>
      <c r="E30">
        <v>300</v>
      </c>
      <c r="F30">
        <f t="shared" si="1"/>
        <v>0.26081399999999999</v>
      </c>
      <c r="G30" s="3">
        <f t="shared" si="2"/>
        <v>415.48400000000004</v>
      </c>
      <c r="H30" s="1">
        <f t="shared" si="3"/>
        <v>697.11</v>
      </c>
      <c r="I30" s="1">
        <f t="shared" si="4"/>
        <v>363.59699999999998</v>
      </c>
      <c r="J30" s="1">
        <f t="shared" si="5"/>
        <v>333.51299999999998</v>
      </c>
      <c r="K30" s="2">
        <f t="shared" si="6"/>
        <v>-6.3967600000000001E-6</v>
      </c>
      <c r="L30" s="2">
        <f t="shared" si="7"/>
        <v>2.0594700000000001E-7</v>
      </c>
      <c r="M30" s="2">
        <f t="shared" si="8"/>
        <v>5.8173700000000004E-7</v>
      </c>
      <c r="N30" s="2">
        <f t="shared" si="9"/>
        <v>1.84424E-9</v>
      </c>
      <c r="O30" s="2">
        <f t="shared" si="10"/>
        <v>1.89262E-9</v>
      </c>
      <c r="P30" s="1">
        <f t="shared" si="11"/>
        <v>696.34799999999996</v>
      </c>
      <c r="Q30" s="1">
        <f t="shared" si="12"/>
        <v>183.72499999999999</v>
      </c>
      <c r="R30" s="1">
        <f t="shared" si="13"/>
        <v>512.62400000000002</v>
      </c>
      <c r="S30" s="2">
        <f t="shared" si="14"/>
        <v>2.5895599999999999E-6</v>
      </c>
      <c r="T30" s="2">
        <f t="shared" si="15"/>
        <v>2.32532E-5</v>
      </c>
    </row>
    <row r="31" spans="1:20" ht="14.45" customHeight="1" x14ac:dyDescent="0.25">
      <c r="A31">
        <v>0.459675</v>
      </c>
      <c r="C31" t="str">
        <f>DEC2BIN(2,3)</f>
        <v>010</v>
      </c>
      <c r="D31">
        <v>25</v>
      </c>
      <c r="E31">
        <v>0</v>
      </c>
      <c r="F31">
        <f t="shared" si="1"/>
        <v>0.45974199999999998</v>
      </c>
      <c r="G31" s="3">
        <f t="shared" si="2"/>
        <v>346.57400000000001</v>
      </c>
      <c r="H31" s="1">
        <f t="shared" si="3"/>
        <v>374.15300000000002</v>
      </c>
      <c r="I31" s="1">
        <f t="shared" si="4"/>
        <v>379.05</v>
      </c>
      <c r="J31" s="1">
        <f t="shared" si="5"/>
        <v>-4.8972100000000003</v>
      </c>
      <c r="K31" s="2">
        <f t="shared" si="6"/>
        <v>-3.9913500000000003E-6</v>
      </c>
      <c r="L31" s="2">
        <f t="shared" si="7"/>
        <v>1.90907E-5</v>
      </c>
      <c r="M31" s="2">
        <f t="shared" si="8"/>
        <v>1.109E-9</v>
      </c>
      <c r="N31" s="2">
        <f t="shared" si="9"/>
        <v>1.9629299999999999E-6</v>
      </c>
      <c r="O31" s="2">
        <f t="shared" si="10"/>
        <v>3.37124E-9</v>
      </c>
      <c r="P31" s="1">
        <f t="shared" si="11"/>
        <v>231.803</v>
      </c>
      <c r="Q31" s="1">
        <f t="shared" si="12"/>
        <v>254.72</v>
      </c>
      <c r="R31" s="1">
        <f t="shared" si="13"/>
        <v>-22.9162</v>
      </c>
      <c r="S31" s="2">
        <f t="shared" si="14"/>
        <v>2.59003E-5</v>
      </c>
      <c r="T31" s="2">
        <f t="shared" si="15"/>
        <v>2.68012E-5</v>
      </c>
    </row>
    <row r="32" spans="1:20" ht="14.45" hidden="1" customHeight="1" x14ac:dyDescent="0.25">
      <c r="A32">
        <v>0.45954699999999998</v>
      </c>
      <c r="C32" t="str">
        <f t="shared" ref="C32:C44" si="17">DEC2BIN(2,3)</f>
        <v>010</v>
      </c>
      <c r="E32">
        <v>2</v>
      </c>
      <c r="F32">
        <f t="shared" si="1"/>
        <v>0.459675</v>
      </c>
      <c r="G32" s="3">
        <f t="shared" si="2"/>
        <v>346.68799999999999</v>
      </c>
      <c r="H32" s="1">
        <f t="shared" si="3"/>
        <v>374.41400000000004</v>
      </c>
      <c r="I32" s="1">
        <f t="shared" si="4"/>
        <v>379.01400000000001</v>
      </c>
      <c r="J32" s="1">
        <f t="shared" si="5"/>
        <v>-4.6006</v>
      </c>
      <c r="K32" s="2">
        <f t="shared" si="6"/>
        <v>-4.0941399999999997E-6</v>
      </c>
      <c r="L32" s="2">
        <f t="shared" si="7"/>
        <v>1.91045E-5</v>
      </c>
      <c r="M32" s="2">
        <f t="shared" si="8"/>
        <v>7.6005700000000004E-10</v>
      </c>
      <c r="N32" s="2">
        <f t="shared" si="9"/>
        <v>1.96269E-6</v>
      </c>
      <c r="O32" s="2">
        <f t="shared" si="10"/>
        <v>2.2851200000000001E-9</v>
      </c>
      <c r="P32" s="1">
        <f t="shared" si="11"/>
        <v>234.761</v>
      </c>
      <c r="Q32" s="1">
        <f t="shared" si="12"/>
        <v>254.48100000000002</v>
      </c>
      <c r="R32" s="1">
        <f t="shared" si="13"/>
        <v>-19.720199999999998</v>
      </c>
      <c r="S32" s="2">
        <f t="shared" si="14"/>
        <v>2.5828200000000001E-5</v>
      </c>
      <c r="T32" s="2">
        <f t="shared" si="15"/>
        <v>2.6789999999999999E-5</v>
      </c>
    </row>
    <row r="33" spans="1:20" ht="14.45" hidden="1" customHeight="1" x14ac:dyDescent="0.25">
      <c r="A33">
        <v>0.45929599999999998</v>
      </c>
      <c r="C33" t="str">
        <f t="shared" si="17"/>
        <v>010</v>
      </c>
      <c r="E33">
        <v>5</v>
      </c>
      <c r="F33">
        <f t="shared" si="1"/>
        <v>0.45954699999999998</v>
      </c>
      <c r="G33" s="3">
        <f t="shared" si="2"/>
        <v>346.86599999999999</v>
      </c>
      <c r="H33" s="1">
        <f t="shared" si="3"/>
        <v>374.80700000000002</v>
      </c>
      <c r="I33" s="1">
        <f t="shared" si="4"/>
        <v>378.95600000000002</v>
      </c>
      <c r="J33" s="1">
        <f t="shared" si="5"/>
        <v>-4.1488699999999996</v>
      </c>
      <c r="K33" s="2">
        <f t="shared" si="6"/>
        <v>-4.1240099999999997E-6</v>
      </c>
      <c r="L33" s="2">
        <f t="shared" si="7"/>
        <v>1.9081900000000001E-5</v>
      </c>
      <c r="M33" s="2">
        <f t="shared" si="8"/>
        <v>6.2753E-10</v>
      </c>
      <c r="N33" s="2">
        <f t="shared" si="9"/>
        <v>1.96263E-6</v>
      </c>
      <c r="O33" s="2">
        <f t="shared" si="10"/>
        <v>1.92523E-9</v>
      </c>
      <c r="P33" s="1">
        <f t="shared" si="11"/>
        <v>239.11599999999999</v>
      </c>
      <c r="Q33" s="1">
        <f t="shared" si="12"/>
        <v>254.18899999999999</v>
      </c>
      <c r="R33" s="1">
        <f t="shared" si="13"/>
        <v>-15.0726</v>
      </c>
      <c r="S33" s="2">
        <f t="shared" si="14"/>
        <v>2.5712899999999999E-5</v>
      </c>
      <c r="T33" s="2">
        <f t="shared" si="15"/>
        <v>2.6778E-5</v>
      </c>
    </row>
    <row r="34" spans="1:20" ht="14.45" hidden="1" customHeight="1" x14ac:dyDescent="0.25">
      <c r="A34">
        <v>0.45868199999999998</v>
      </c>
      <c r="C34" t="str">
        <f t="shared" si="17"/>
        <v>010</v>
      </c>
      <c r="E34">
        <v>10</v>
      </c>
      <c r="F34">
        <f t="shared" si="1"/>
        <v>0.45929599999999998</v>
      </c>
      <c r="G34" s="3">
        <f t="shared" si="2"/>
        <v>347.19600000000003</v>
      </c>
      <c r="H34" s="1">
        <f t="shared" si="3"/>
        <v>375.53700000000003</v>
      </c>
      <c r="I34" s="1">
        <f t="shared" si="4"/>
        <v>378.84800000000001</v>
      </c>
      <c r="J34" s="1">
        <f t="shared" si="5"/>
        <v>-3.3113899999999998</v>
      </c>
      <c r="K34" s="2">
        <f t="shared" si="6"/>
        <v>-4.12341E-6</v>
      </c>
      <c r="L34" s="2">
        <f t="shared" si="7"/>
        <v>1.90212E-5</v>
      </c>
      <c r="M34" s="2">
        <f t="shared" si="8"/>
        <v>5.4329400000000003E-10</v>
      </c>
      <c r="N34" s="2">
        <f t="shared" si="9"/>
        <v>1.9626999999999999E-6</v>
      </c>
      <c r="O34" s="2">
        <f t="shared" si="10"/>
        <v>1.67957E-9</v>
      </c>
      <c r="P34" s="1">
        <f t="shared" si="11"/>
        <v>246.881</v>
      </c>
      <c r="Q34" s="1">
        <f t="shared" si="12"/>
        <v>253.68200000000002</v>
      </c>
      <c r="R34" s="1">
        <f t="shared" si="13"/>
        <v>-6.8007499999999999</v>
      </c>
      <c r="S34" s="2">
        <f t="shared" si="14"/>
        <v>2.55108E-5</v>
      </c>
      <c r="T34" s="2">
        <f t="shared" si="15"/>
        <v>2.67594E-5</v>
      </c>
    </row>
    <row r="35" spans="1:20" ht="14.45" hidden="1" customHeight="1" x14ac:dyDescent="0.25">
      <c r="A35">
        <v>0.456737</v>
      </c>
      <c r="C35" t="str">
        <f t="shared" si="17"/>
        <v>010</v>
      </c>
      <c r="E35">
        <v>20</v>
      </c>
      <c r="F35">
        <f t="shared" si="1"/>
        <v>0.45868199999999998</v>
      </c>
      <c r="G35" s="3">
        <f t="shared" si="2"/>
        <v>348.00099999999998</v>
      </c>
      <c r="H35" s="1">
        <f t="shared" si="3"/>
        <v>377.31700000000001</v>
      </c>
      <c r="I35" s="1">
        <f t="shared" si="4"/>
        <v>378.58499999999998</v>
      </c>
      <c r="J35" s="1">
        <f t="shared" si="5"/>
        <v>-1.26817</v>
      </c>
      <c r="K35" s="2">
        <f t="shared" si="6"/>
        <v>-4.1422199999999996E-6</v>
      </c>
      <c r="L35" s="2">
        <f t="shared" si="7"/>
        <v>1.8862300000000001E-5</v>
      </c>
      <c r="M35" s="2">
        <f t="shared" si="8"/>
        <v>4.4172299999999997E-10</v>
      </c>
      <c r="N35" s="2">
        <f t="shared" si="9"/>
        <v>1.9632600000000001E-6</v>
      </c>
      <c r="O35" s="2">
        <f t="shared" si="10"/>
        <v>1.2269399999999999E-9</v>
      </c>
      <c r="P35" s="1">
        <f t="shared" si="11"/>
        <v>264.01299999999998</v>
      </c>
      <c r="Q35" s="1">
        <f t="shared" si="12"/>
        <v>252.48500000000001</v>
      </c>
      <c r="R35" s="1">
        <f t="shared" si="13"/>
        <v>11.528</v>
      </c>
      <c r="S35" s="2">
        <f t="shared" si="14"/>
        <v>2.50212E-5</v>
      </c>
      <c r="T35" s="2">
        <f t="shared" si="15"/>
        <v>2.6715899999999999E-5</v>
      </c>
    </row>
    <row r="36" spans="1:20" ht="14.45" hidden="1" customHeight="1" x14ac:dyDescent="0.25">
      <c r="A36">
        <v>0.45380700000000002</v>
      </c>
      <c r="C36" t="str">
        <f t="shared" si="17"/>
        <v>010</v>
      </c>
      <c r="E36">
        <v>40</v>
      </c>
      <c r="F36">
        <f t="shared" si="1"/>
        <v>0.456737</v>
      </c>
      <c r="G36" s="3">
        <f t="shared" si="2"/>
        <v>350.30899999999997</v>
      </c>
      <c r="H36" s="1">
        <f t="shared" si="3"/>
        <v>382.42500000000001</v>
      </c>
      <c r="I36" s="1">
        <f t="shared" si="4"/>
        <v>377.82400000000001</v>
      </c>
      <c r="J36" s="1">
        <f t="shared" si="5"/>
        <v>4.6010999999999997</v>
      </c>
      <c r="K36" s="2">
        <f t="shared" si="6"/>
        <v>-3.9445600000000001E-6</v>
      </c>
      <c r="L36" s="2">
        <f t="shared" si="7"/>
        <v>1.8351300000000002E-5</v>
      </c>
      <c r="M36" s="2">
        <f t="shared" si="8"/>
        <v>4.1756700000000001E-10</v>
      </c>
      <c r="N36" s="2">
        <f t="shared" si="9"/>
        <v>1.9639E-6</v>
      </c>
      <c r="O36" s="2">
        <f t="shared" si="10"/>
        <v>1.23727E-9</v>
      </c>
      <c r="P36" s="1">
        <f t="shared" si="11"/>
        <v>300.94200000000001</v>
      </c>
      <c r="Q36" s="1">
        <f t="shared" si="12"/>
        <v>248.61600000000001</v>
      </c>
      <c r="R36" s="1">
        <f t="shared" si="13"/>
        <v>52.3262</v>
      </c>
      <c r="S36" s="2">
        <f t="shared" si="14"/>
        <v>2.3671200000000001E-5</v>
      </c>
      <c r="T36" s="2">
        <f t="shared" si="15"/>
        <v>2.65709E-5</v>
      </c>
    </row>
    <row r="37" spans="1:20" ht="14.45" hidden="1" customHeight="1" x14ac:dyDescent="0.25">
      <c r="A37">
        <v>0.44984099999999999</v>
      </c>
      <c r="C37" t="str">
        <f t="shared" si="17"/>
        <v>010</v>
      </c>
      <c r="E37">
        <v>60</v>
      </c>
      <c r="F37">
        <f t="shared" si="1"/>
        <v>0.45380700000000002</v>
      </c>
      <c r="G37" s="3">
        <f t="shared" si="2"/>
        <v>353.57300000000004</v>
      </c>
      <c r="H37" s="1">
        <f t="shared" si="3"/>
        <v>389.59700000000004</v>
      </c>
      <c r="I37" s="1">
        <f t="shared" si="4"/>
        <v>376.875</v>
      </c>
      <c r="J37" s="1">
        <f t="shared" si="5"/>
        <v>12.722</v>
      </c>
      <c r="K37" s="2">
        <f t="shared" si="6"/>
        <v>-3.8774600000000003E-6</v>
      </c>
      <c r="L37" s="2">
        <f t="shared" si="7"/>
        <v>1.7600200000000001E-5</v>
      </c>
      <c r="M37" s="2">
        <f t="shared" si="8"/>
        <v>5.46762E-10</v>
      </c>
      <c r="N37" s="2">
        <f t="shared" si="9"/>
        <v>1.96487E-6</v>
      </c>
      <c r="O37" s="2">
        <f t="shared" si="10"/>
        <v>1.53416E-9</v>
      </c>
      <c r="P37" s="1">
        <f t="shared" si="11"/>
        <v>333.01100000000002</v>
      </c>
      <c r="Q37" s="1">
        <f t="shared" si="12"/>
        <v>244.56</v>
      </c>
      <c r="R37" s="1">
        <f t="shared" si="13"/>
        <v>88.450699999999998</v>
      </c>
      <c r="S37" s="2">
        <f t="shared" si="14"/>
        <v>2.1878500000000001E-5</v>
      </c>
      <c r="T37" s="2">
        <f t="shared" si="15"/>
        <v>2.6417299999999999E-5</v>
      </c>
    </row>
    <row r="38" spans="1:20" ht="14.45" hidden="1" customHeight="1" x14ac:dyDescent="0.25">
      <c r="A38">
        <v>0.444909</v>
      </c>
      <c r="C38" t="str">
        <f t="shared" si="17"/>
        <v>010</v>
      </c>
      <c r="E38">
        <v>80</v>
      </c>
      <c r="F38">
        <f t="shared" si="1"/>
        <v>0.44984099999999999</v>
      </c>
      <c r="G38" s="3">
        <f t="shared" si="2"/>
        <v>357.50300000000004</v>
      </c>
      <c r="H38" s="1">
        <f t="shared" si="3"/>
        <v>398.27299999999997</v>
      </c>
      <c r="I38" s="1">
        <f t="shared" si="4"/>
        <v>375.71700000000004</v>
      </c>
      <c r="J38" s="1">
        <f t="shared" si="5"/>
        <v>22.556699999999999</v>
      </c>
      <c r="K38" s="2">
        <f t="shared" si="6"/>
        <v>-3.5984499999999998E-6</v>
      </c>
      <c r="L38" s="2">
        <f t="shared" si="7"/>
        <v>1.66E-5</v>
      </c>
      <c r="M38" s="2">
        <f t="shared" si="8"/>
        <v>5.0461700000000004E-10</v>
      </c>
      <c r="N38" s="2">
        <f t="shared" si="9"/>
        <v>1.9658599999999998E-6</v>
      </c>
      <c r="O38" s="2">
        <f t="shared" si="10"/>
        <v>1.35698E-9</v>
      </c>
      <c r="P38" s="1">
        <f t="shared" si="11"/>
        <v>358.02600000000001</v>
      </c>
      <c r="Q38" s="1">
        <f t="shared" si="12"/>
        <v>238.86499999999998</v>
      </c>
      <c r="R38" s="1">
        <f t="shared" si="13"/>
        <v>119.161</v>
      </c>
      <c r="S38" s="2">
        <f t="shared" si="14"/>
        <v>1.9870200000000002E-5</v>
      </c>
      <c r="T38" s="2">
        <f t="shared" si="15"/>
        <v>2.6191300000000001E-5</v>
      </c>
    </row>
    <row r="39" spans="1:20" ht="14.45" hidden="1" customHeight="1" x14ac:dyDescent="0.25">
      <c r="A39">
        <v>0.43903900000000001</v>
      </c>
      <c r="C39" t="str">
        <f t="shared" si="17"/>
        <v>010</v>
      </c>
      <c r="E39">
        <v>100</v>
      </c>
      <c r="F39">
        <f t="shared" si="1"/>
        <v>0.444909</v>
      </c>
      <c r="G39" s="3">
        <f t="shared" si="2"/>
        <v>361.947</v>
      </c>
      <c r="H39" s="1">
        <f t="shared" si="3"/>
        <v>408.10400000000004</v>
      </c>
      <c r="I39" s="1">
        <f t="shared" si="4"/>
        <v>374.65999999999997</v>
      </c>
      <c r="J39" s="1">
        <f t="shared" si="5"/>
        <v>33.444400000000002</v>
      </c>
      <c r="K39" s="2">
        <f t="shared" si="6"/>
        <v>-3.2194699999999999E-6</v>
      </c>
      <c r="L39" s="2">
        <f t="shared" si="7"/>
        <v>1.5375699999999999E-5</v>
      </c>
      <c r="M39" s="2">
        <f t="shared" si="8"/>
        <v>6.2367400000000001E-10</v>
      </c>
      <c r="N39" s="2">
        <f t="shared" si="9"/>
        <v>1.9671799999999999E-6</v>
      </c>
      <c r="O39" s="2">
        <f t="shared" si="10"/>
        <v>2.0820099999999999E-9</v>
      </c>
      <c r="P39" s="1">
        <f t="shared" si="11"/>
        <v>378.66199999999998</v>
      </c>
      <c r="Q39" s="1">
        <f t="shared" si="12"/>
        <v>235.45</v>
      </c>
      <c r="R39" s="1">
        <f t="shared" si="13"/>
        <v>143.21199999999999</v>
      </c>
      <c r="S39" s="2">
        <f t="shared" si="14"/>
        <v>1.7798499999999999E-5</v>
      </c>
      <c r="T39" s="2">
        <f t="shared" si="15"/>
        <v>2.6055100000000001E-5</v>
      </c>
    </row>
    <row r="40" spans="1:20" ht="14.45" hidden="1" customHeight="1" x14ac:dyDescent="0.25">
      <c r="A40">
        <v>0.43212600000000001</v>
      </c>
      <c r="C40" t="str">
        <f t="shared" si="17"/>
        <v>010</v>
      </c>
      <c r="E40">
        <v>120</v>
      </c>
      <c r="F40">
        <f t="shared" si="1"/>
        <v>0.43903900000000001</v>
      </c>
      <c r="G40" s="3">
        <f t="shared" si="2"/>
        <v>366.75600000000003</v>
      </c>
      <c r="H40" s="1">
        <f t="shared" si="3"/>
        <v>419.04300000000001</v>
      </c>
      <c r="I40" s="1">
        <f t="shared" si="4"/>
        <v>373.43700000000001</v>
      </c>
      <c r="J40" s="1">
        <f t="shared" si="5"/>
        <v>45.605200000000004</v>
      </c>
      <c r="K40" s="2">
        <f t="shared" si="6"/>
        <v>-3.0213600000000002E-6</v>
      </c>
      <c r="L40" s="2">
        <f t="shared" si="7"/>
        <v>1.40427E-5</v>
      </c>
      <c r="M40" s="2">
        <f t="shared" si="8"/>
        <v>5.34215E-10</v>
      </c>
      <c r="N40" s="2">
        <f t="shared" si="9"/>
        <v>1.9682500000000002E-6</v>
      </c>
      <c r="O40" s="2">
        <f t="shared" si="10"/>
        <v>1.61561E-9</v>
      </c>
      <c r="P40" s="1">
        <f t="shared" si="11"/>
        <v>397.23500000000001</v>
      </c>
      <c r="Q40" s="1">
        <f t="shared" si="12"/>
        <v>229.80100000000002</v>
      </c>
      <c r="R40" s="1">
        <f t="shared" si="13"/>
        <v>167.434</v>
      </c>
      <c r="S40" s="2">
        <f t="shared" si="14"/>
        <v>1.5745700000000001E-5</v>
      </c>
      <c r="T40" s="2">
        <f t="shared" si="15"/>
        <v>2.5811100000000001E-5</v>
      </c>
    </row>
    <row r="41" spans="1:20" ht="14.45" hidden="1" customHeight="1" x14ac:dyDescent="0.25">
      <c r="A41">
        <v>0.42388199999999998</v>
      </c>
      <c r="C41" t="str">
        <f t="shared" si="17"/>
        <v>010</v>
      </c>
      <c r="E41">
        <v>140</v>
      </c>
      <c r="F41">
        <f t="shared" si="1"/>
        <v>0.43212600000000001</v>
      </c>
      <c r="G41" s="3">
        <f t="shared" si="2"/>
        <v>371.851</v>
      </c>
      <c r="H41" s="1">
        <f t="shared" si="3"/>
        <v>431.21800000000002</v>
      </c>
      <c r="I41" s="1">
        <f t="shared" si="4"/>
        <v>372.04700000000003</v>
      </c>
      <c r="J41" s="1">
        <f t="shared" si="5"/>
        <v>59.170699999999997</v>
      </c>
      <c r="K41" s="2">
        <f t="shared" si="6"/>
        <v>-2.9619599999999999E-6</v>
      </c>
      <c r="L41" s="2">
        <f t="shared" si="7"/>
        <v>1.26203E-5</v>
      </c>
      <c r="M41" s="2">
        <f t="shared" si="8"/>
        <v>4.8644299999999995E-10</v>
      </c>
      <c r="N41" s="2">
        <f t="shared" si="9"/>
        <v>1.9696499999999999E-6</v>
      </c>
      <c r="O41" s="2">
        <f t="shared" si="10"/>
        <v>1.44735E-9</v>
      </c>
      <c r="P41" s="1">
        <f t="shared" si="11"/>
        <v>415.05199999999996</v>
      </c>
      <c r="Q41" s="1">
        <f t="shared" si="12"/>
        <v>221.92600000000002</v>
      </c>
      <c r="R41" s="1">
        <f t="shared" si="13"/>
        <v>193.125</v>
      </c>
      <c r="S41" s="2">
        <f t="shared" si="14"/>
        <v>1.3753399999999999E-5</v>
      </c>
      <c r="T41" s="2">
        <f t="shared" si="15"/>
        <v>2.5441900000000001E-5</v>
      </c>
    </row>
    <row r="42" spans="1:20" ht="14.45" hidden="1" customHeight="1" x14ac:dyDescent="0.25">
      <c r="A42">
        <v>0.40191399999999999</v>
      </c>
      <c r="C42" t="str">
        <f t="shared" si="17"/>
        <v>010</v>
      </c>
      <c r="E42">
        <v>160</v>
      </c>
      <c r="F42">
        <f t="shared" si="1"/>
        <v>0.42388199999999998</v>
      </c>
      <c r="G42" s="3">
        <f t="shared" si="2"/>
        <v>377.35899999999998</v>
      </c>
      <c r="H42" s="1">
        <f t="shared" si="3"/>
        <v>444.91500000000002</v>
      </c>
      <c r="I42" s="1">
        <f t="shared" si="4"/>
        <v>370.904</v>
      </c>
      <c r="J42" s="1">
        <f t="shared" si="5"/>
        <v>74.011300000000006</v>
      </c>
      <c r="K42" s="2">
        <f t="shared" si="6"/>
        <v>-2.8746700000000002E-6</v>
      </c>
      <c r="L42" s="2">
        <f t="shared" si="7"/>
        <v>1.10432E-5</v>
      </c>
      <c r="M42" s="2">
        <f t="shared" si="8"/>
        <v>2.8690199999999998E-10</v>
      </c>
      <c r="N42" s="2">
        <f t="shared" si="9"/>
        <v>1.97113E-6</v>
      </c>
      <c r="O42" s="2">
        <f t="shared" si="10"/>
        <v>7.9844500000000003E-10</v>
      </c>
      <c r="P42" s="1">
        <f t="shared" si="11"/>
        <v>432.98900000000003</v>
      </c>
      <c r="Q42" s="1">
        <f t="shared" si="12"/>
        <v>217.81100000000001</v>
      </c>
      <c r="R42" s="1">
        <f t="shared" si="13"/>
        <v>215.179</v>
      </c>
      <c r="S42" s="2">
        <f t="shared" si="14"/>
        <v>1.18508E-5</v>
      </c>
      <c r="T42" s="2">
        <f t="shared" si="15"/>
        <v>2.5244200000000001E-5</v>
      </c>
    </row>
    <row r="43" spans="1:20" ht="14.45" hidden="1" customHeight="1" x14ac:dyDescent="0.25">
      <c r="A43">
        <v>0.28400500000000001</v>
      </c>
      <c r="C43" t="str">
        <f t="shared" si="17"/>
        <v>010</v>
      </c>
      <c r="E43">
        <v>200</v>
      </c>
      <c r="F43">
        <f t="shared" si="1"/>
        <v>0.40191399999999999</v>
      </c>
      <c r="G43" s="3">
        <f t="shared" si="2"/>
        <v>389.19</v>
      </c>
      <c r="H43" s="1">
        <f t="shared" si="3"/>
        <v>479.13</v>
      </c>
      <c r="I43" s="1">
        <f t="shared" si="4"/>
        <v>368.29599999999999</v>
      </c>
      <c r="J43" s="1">
        <f t="shared" si="5"/>
        <v>110.834</v>
      </c>
      <c r="K43" s="2">
        <f t="shared" si="6"/>
        <v>-2.1794100000000001E-6</v>
      </c>
      <c r="L43" s="2">
        <f t="shared" si="7"/>
        <v>7.3578699999999999E-6</v>
      </c>
      <c r="M43" s="2">
        <f t="shared" si="8"/>
        <v>5.0203999999999995E-10</v>
      </c>
      <c r="N43" s="2">
        <f t="shared" si="9"/>
        <v>1.9735900000000002E-6</v>
      </c>
      <c r="O43" s="2">
        <f t="shared" si="10"/>
        <v>1.4772800000000001E-9</v>
      </c>
      <c r="P43" s="1">
        <f t="shared" si="11"/>
        <v>472.89599999999996</v>
      </c>
      <c r="Q43" s="1">
        <f t="shared" si="12"/>
        <v>204.48400000000001</v>
      </c>
      <c r="R43" s="1">
        <f t="shared" si="13"/>
        <v>268.41199999999998</v>
      </c>
      <c r="S43" s="2">
        <f t="shared" si="14"/>
        <v>8.4059399999999997E-6</v>
      </c>
      <c r="T43" s="2">
        <f t="shared" si="15"/>
        <v>2.4537199999999999E-5</v>
      </c>
    </row>
    <row r="44" spans="1:20" ht="14.45" hidden="1" customHeight="1" x14ac:dyDescent="0.25">
      <c r="A44">
        <v>0.46015400000000001</v>
      </c>
      <c r="C44" t="str">
        <f t="shared" si="17"/>
        <v>010</v>
      </c>
      <c r="E44">
        <v>300</v>
      </c>
      <c r="F44">
        <f t="shared" si="1"/>
        <v>0.28400500000000001</v>
      </c>
      <c r="G44" s="3">
        <f t="shared" si="2"/>
        <v>414.101</v>
      </c>
      <c r="H44" s="1">
        <f t="shared" si="3"/>
        <v>655.19499999999994</v>
      </c>
      <c r="I44" s="1">
        <f t="shared" si="4"/>
        <v>363.863</v>
      </c>
      <c r="J44" s="1">
        <f t="shared" si="5"/>
        <v>291.33100000000002</v>
      </c>
      <c r="K44" s="2">
        <f t="shared" si="6"/>
        <v>-9.0948199999999996E-7</v>
      </c>
      <c r="L44" s="2">
        <f t="shared" si="7"/>
        <v>2.64365E-7</v>
      </c>
      <c r="M44" s="2">
        <f t="shared" si="8"/>
        <v>4.8555800000000001E-10</v>
      </c>
      <c r="N44" s="2">
        <f t="shared" si="9"/>
        <v>1.97665E-6</v>
      </c>
      <c r="O44" s="2">
        <f t="shared" si="10"/>
        <v>1.3438799999999999E-9</v>
      </c>
      <c r="P44" s="1">
        <f t="shared" si="11"/>
        <v>654.36399999999992</v>
      </c>
      <c r="Q44" s="1">
        <f t="shared" si="12"/>
        <v>184.97800000000001</v>
      </c>
      <c r="R44" s="1">
        <f t="shared" si="13"/>
        <v>469.38600000000002</v>
      </c>
      <c r="S44" s="2">
        <f t="shared" si="14"/>
        <v>2.5375700000000001E-6</v>
      </c>
      <c r="T44" s="2">
        <f t="shared" si="15"/>
        <v>2.3336000000000002E-5</v>
      </c>
    </row>
    <row r="45" spans="1:20" ht="14.45" customHeight="1" x14ac:dyDescent="0.25">
      <c r="A45">
        <v>0.46007700000000001</v>
      </c>
      <c r="C45" t="str">
        <f>DEC2BIN(3,3)</f>
        <v>011</v>
      </c>
      <c r="D45">
        <v>30</v>
      </c>
      <c r="E45">
        <v>0</v>
      </c>
      <c r="F45">
        <f t="shared" si="1"/>
        <v>0.46015400000000001</v>
      </c>
      <c r="G45" s="3">
        <f t="shared" si="2"/>
        <v>346.048</v>
      </c>
      <c r="H45" s="1">
        <f t="shared" si="3"/>
        <v>372.98199999999997</v>
      </c>
      <c r="I45" s="1">
        <f t="shared" si="4"/>
        <v>379.22199999999998</v>
      </c>
      <c r="J45" s="1">
        <f t="shared" si="5"/>
        <v>-6.2399899999999997</v>
      </c>
      <c r="K45" s="2">
        <f t="shared" si="6"/>
        <v>-4.1049999999999997E-6</v>
      </c>
      <c r="L45" s="2">
        <f t="shared" si="7"/>
        <v>1.92222E-5</v>
      </c>
      <c r="M45" s="2">
        <f t="shared" si="8"/>
        <v>5.7531600000000004E-7</v>
      </c>
      <c r="N45" s="2">
        <f t="shared" si="9"/>
        <v>1.9629400000000001E-6</v>
      </c>
      <c r="O45" s="2">
        <f t="shared" si="10"/>
        <v>2.1747900000000001E-9</v>
      </c>
      <c r="P45" s="1">
        <f t="shared" si="11"/>
        <v>226.13900000000001</v>
      </c>
      <c r="Q45" s="1">
        <f t="shared" si="12"/>
        <v>255.40899999999999</v>
      </c>
      <c r="R45" s="1">
        <f t="shared" si="13"/>
        <v>-29.2698</v>
      </c>
      <c r="S45" s="2">
        <f t="shared" si="14"/>
        <v>2.5641400000000002E-5</v>
      </c>
      <c r="T45" s="2">
        <f t="shared" si="15"/>
        <v>2.6820599999999999E-5</v>
      </c>
    </row>
    <row r="46" spans="1:20" ht="14.45" hidden="1" customHeight="1" x14ac:dyDescent="0.25">
      <c r="A46">
        <v>0.459949</v>
      </c>
      <c r="C46" t="str">
        <f t="shared" ref="C46:C58" si="18">DEC2BIN(3,3)</f>
        <v>011</v>
      </c>
      <c r="E46">
        <v>2</v>
      </c>
      <c r="F46">
        <f t="shared" si="1"/>
        <v>0.46007700000000001</v>
      </c>
      <c r="G46" s="3">
        <f t="shared" si="2"/>
        <v>346.15000000000003</v>
      </c>
      <c r="H46" s="1">
        <f t="shared" si="3"/>
        <v>373.21</v>
      </c>
      <c r="I46" s="1">
        <f t="shared" si="4"/>
        <v>379.18900000000002</v>
      </c>
      <c r="J46" s="1">
        <f t="shared" si="5"/>
        <v>-5.9785899999999996</v>
      </c>
      <c r="K46" s="2">
        <f t="shared" si="6"/>
        <v>-4.0777799999999996E-6</v>
      </c>
      <c r="L46" s="2">
        <f t="shared" si="7"/>
        <v>1.9195399999999999E-5</v>
      </c>
      <c r="M46" s="2">
        <f t="shared" si="8"/>
        <v>5.7528500000000003E-7</v>
      </c>
      <c r="N46" s="2">
        <f t="shared" si="9"/>
        <v>1.96292E-6</v>
      </c>
      <c r="O46" s="2">
        <f t="shared" si="10"/>
        <v>2.5535999999999999E-9</v>
      </c>
      <c r="P46" s="1">
        <f t="shared" si="11"/>
        <v>228.922</v>
      </c>
      <c r="Q46" s="1">
        <f t="shared" si="12"/>
        <v>255.27100000000002</v>
      </c>
      <c r="R46" s="1">
        <f t="shared" si="13"/>
        <v>-26.348400000000002</v>
      </c>
      <c r="S46" s="2">
        <f t="shared" si="14"/>
        <v>2.5580099999999999E-5</v>
      </c>
      <c r="T46" s="2">
        <f t="shared" si="15"/>
        <v>2.6815800000000002E-5</v>
      </c>
    </row>
    <row r="47" spans="1:20" ht="14.45" hidden="1" customHeight="1" x14ac:dyDescent="0.25">
      <c r="A47">
        <v>0.45974100000000001</v>
      </c>
      <c r="C47" t="str">
        <f t="shared" si="18"/>
        <v>011</v>
      </c>
      <c r="E47">
        <v>5</v>
      </c>
      <c r="F47">
        <f t="shared" si="1"/>
        <v>0.459949</v>
      </c>
      <c r="G47" s="3">
        <f t="shared" si="2"/>
        <v>346.31400000000002</v>
      </c>
      <c r="H47" s="1">
        <f t="shared" si="3"/>
        <v>373.577</v>
      </c>
      <c r="I47" s="1">
        <f t="shared" si="4"/>
        <v>379.13599999999997</v>
      </c>
      <c r="J47" s="1">
        <f t="shared" si="5"/>
        <v>-5.5586700000000002</v>
      </c>
      <c r="K47" s="2">
        <f t="shared" si="6"/>
        <v>-4.06839E-6</v>
      </c>
      <c r="L47" s="2">
        <f t="shared" si="7"/>
        <v>1.9164499999999999E-5</v>
      </c>
      <c r="M47" s="2">
        <f t="shared" si="8"/>
        <v>5.7507800000000004E-7</v>
      </c>
      <c r="N47" s="2">
        <f t="shared" si="9"/>
        <v>1.9626399999999999E-6</v>
      </c>
      <c r="O47" s="2">
        <f t="shared" si="10"/>
        <v>2.6028300000000002E-9</v>
      </c>
      <c r="P47" s="1">
        <f t="shared" si="11"/>
        <v>233.25799999999998</v>
      </c>
      <c r="Q47" s="1">
        <f t="shared" si="12"/>
        <v>255.07200000000003</v>
      </c>
      <c r="R47" s="1">
        <f t="shared" si="13"/>
        <v>-21.8139</v>
      </c>
      <c r="S47" s="2">
        <f t="shared" si="14"/>
        <v>2.5481900000000001E-5</v>
      </c>
      <c r="T47" s="2">
        <f t="shared" si="15"/>
        <v>2.68119E-5</v>
      </c>
    </row>
    <row r="48" spans="1:20" ht="14.45" hidden="1" customHeight="1" x14ac:dyDescent="0.25">
      <c r="A48">
        <v>0.45919500000000002</v>
      </c>
      <c r="C48" t="str">
        <f t="shared" si="18"/>
        <v>011</v>
      </c>
      <c r="E48">
        <v>10</v>
      </c>
      <c r="F48">
        <f t="shared" si="1"/>
        <v>0.45974100000000001</v>
      </c>
      <c r="G48" s="3">
        <f t="shared" si="2"/>
        <v>346.61799999999999</v>
      </c>
      <c r="H48" s="1">
        <f t="shared" si="3"/>
        <v>374.25599999999997</v>
      </c>
      <c r="I48" s="1">
        <f t="shared" si="4"/>
        <v>379.036</v>
      </c>
      <c r="J48" s="1">
        <f t="shared" si="5"/>
        <v>-4.7797999999999998</v>
      </c>
      <c r="K48" s="2">
        <f t="shared" si="6"/>
        <v>-4.1603599999999998E-6</v>
      </c>
      <c r="L48" s="2">
        <f t="shared" si="7"/>
        <v>1.9138900000000001E-5</v>
      </c>
      <c r="M48" s="2">
        <f t="shared" si="8"/>
        <v>5.7509499999999998E-7</v>
      </c>
      <c r="N48" s="2">
        <f t="shared" si="9"/>
        <v>1.9626000000000001E-6</v>
      </c>
      <c r="O48" s="2">
        <f t="shared" si="10"/>
        <v>1.61004E-9</v>
      </c>
      <c r="P48" s="1">
        <f t="shared" si="11"/>
        <v>240.80799999999999</v>
      </c>
      <c r="Q48" s="1">
        <f t="shared" si="12"/>
        <v>254.54100000000003</v>
      </c>
      <c r="R48" s="1">
        <f t="shared" si="13"/>
        <v>-13.7325</v>
      </c>
      <c r="S48" s="2">
        <f t="shared" si="14"/>
        <v>2.5286299999999999E-5</v>
      </c>
      <c r="T48" s="2">
        <f t="shared" si="15"/>
        <v>2.6789699999999999E-5</v>
      </c>
    </row>
    <row r="49" spans="1:20" ht="14.45" hidden="1" customHeight="1" x14ac:dyDescent="0.25">
      <c r="A49">
        <v>0.45742699999999997</v>
      </c>
      <c r="C49" t="str">
        <f t="shared" si="18"/>
        <v>011</v>
      </c>
      <c r="E49">
        <v>20</v>
      </c>
      <c r="F49">
        <f t="shared" si="1"/>
        <v>0.45919500000000002</v>
      </c>
      <c r="G49" s="3">
        <f t="shared" si="2"/>
        <v>347.35700000000003</v>
      </c>
      <c r="H49" s="1">
        <f t="shared" si="3"/>
        <v>375.892</v>
      </c>
      <c r="I49" s="1">
        <f t="shared" si="4"/>
        <v>378.791</v>
      </c>
      <c r="J49" s="1">
        <f t="shared" si="5"/>
        <v>-2.8992100000000001</v>
      </c>
      <c r="K49" s="2">
        <f t="shared" si="6"/>
        <v>-4.19687E-6</v>
      </c>
      <c r="L49" s="2">
        <f t="shared" si="7"/>
        <v>1.89995E-5</v>
      </c>
      <c r="M49" s="2">
        <f t="shared" si="8"/>
        <v>5.7530499999999995E-7</v>
      </c>
      <c r="N49" s="2">
        <f t="shared" si="9"/>
        <v>1.9630500000000002E-6</v>
      </c>
      <c r="O49" s="2">
        <f t="shared" si="10"/>
        <v>1.0055200000000001E-9</v>
      </c>
      <c r="P49" s="1">
        <f t="shared" si="11"/>
        <v>257.512</v>
      </c>
      <c r="Q49" s="1">
        <f t="shared" si="12"/>
        <v>253.46299999999999</v>
      </c>
      <c r="R49" s="1">
        <f t="shared" si="13"/>
        <v>4.0495700000000001</v>
      </c>
      <c r="S49" s="2">
        <f t="shared" si="14"/>
        <v>2.4835099999999999E-5</v>
      </c>
      <c r="T49" s="2">
        <f t="shared" si="15"/>
        <v>2.67517E-5</v>
      </c>
    </row>
    <row r="50" spans="1:20" ht="14.45" hidden="1" customHeight="1" x14ac:dyDescent="0.25">
      <c r="A50">
        <v>0.454683</v>
      </c>
      <c r="C50" t="str">
        <f t="shared" si="18"/>
        <v>011</v>
      </c>
      <c r="E50">
        <v>40</v>
      </c>
      <c r="F50">
        <f t="shared" si="1"/>
        <v>0.45742699999999997</v>
      </c>
      <c r="G50" s="3">
        <f t="shared" si="2"/>
        <v>349.51</v>
      </c>
      <c r="H50" s="1">
        <f t="shared" si="3"/>
        <v>380.66399999999999</v>
      </c>
      <c r="I50" s="1">
        <f t="shared" si="4"/>
        <v>378.10899999999998</v>
      </c>
      <c r="J50" s="1">
        <f t="shared" si="5"/>
        <v>2.5547900000000001</v>
      </c>
      <c r="K50" s="2">
        <f t="shared" si="6"/>
        <v>-4.0236300000000003E-6</v>
      </c>
      <c r="L50" s="2">
        <f t="shared" si="7"/>
        <v>1.85314E-5</v>
      </c>
      <c r="M50" s="2">
        <f t="shared" si="8"/>
        <v>5.7549500000000001E-7</v>
      </c>
      <c r="N50" s="2">
        <f t="shared" si="9"/>
        <v>1.96355E-6</v>
      </c>
      <c r="O50" s="2">
        <f t="shared" si="10"/>
        <v>1.35213E-9</v>
      </c>
      <c r="P50" s="1">
        <f t="shared" si="11"/>
        <v>294.60700000000003</v>
      </c>
      <c r="Q50" s="1">
        <f t="shared" si="12"/>
        <v>250.245</v>
      </c>
      <c r="R50" s="1">
        <f t="shared" si="13"/>
        <v>44.361899999999999</v>
      </c>
      <c r="S50" s="2">
        <f t="shared" si="14"/>
        <v>2.3559099999999999E-5</v>
      </c>
      <c r="T50" s="2">
        <f t="shared" si="15"/>
        <v>2.66325E-5</v>
      </c>
    </row>
    <row r="51" spans="1:20" ht="14.45" hidden="1" customHeight="1" x14ac:dyDescent="0.25">
      <c r="A51">
        <v>0.45096599999999998</v>
      </c>
      <c r="C51" t="str">
        <f t="shared" si="18"/>
        <v>011</v>
      </c>
      <c r="E51">
        <v>60</v>
      </c>
      <c r="F51">
        <f t="shared" si="1"/>
        <v>0.454683</v>
      </c>
      <c r="G51" s="3">
        <f t="shared" si="2"/>
        <v>352.61199999999997</v>
      </c>
      <c r="H51" s="1">
        <f t="shared" si="3"/>
        <v>387.48199999999997</v>
      </c>
      <c r="I51" s="1">
        <f t="shared" si="4"/>
        <v>377.15600000000001</v>
      </c>
      <c r="J51" s="1">
        <f t="shared" si="5"/>
        <v>10.3256</v>
      </c>
      <c r="K51" s="2">
        <f t="shared" si="6"/>
        <v>-3.8414299999999997E-6</v>
      </c>
      <c r="L51" s="2">
        <f t="shared" si="7"/>
        <v>1.7819899999999999E-5</v>
      </c>
      <c r="M51" s="2">
        <f t="shared" si="8"/>
        <v>5.7581599999999997E-7</v>
      </c>
      <c r="N51" s="2">
        <f t="shared" si="9"/>
        <v>1.9644100000000001E-6</v>
      </c>
      <c r="O51" s="2">
        <f t="shared" si="10"/>
        <v>1.2561800000000001E-9</v>
      </c>
      <c r="P51" s="1">
        <f t="shared" si="11"/>
        <v>327.99099999999999</v>
      </c>
      <c r="Q51" s="1">
        <f t="shared" si="12"/>
        <v>245.78100000000001</v>
      </c>
      <c r="R51" s="1">
        <f t="shared" si="13"/>
        <v>82.209800000000001</v>
      </c>
      <c r="S51" s="2">
        <f t="shared" si="14"/>
        <v>2.1820299999999998E-5</v>
      </c>
      <c r="T51" s="2">
        <f t="shared" si="15"/>
        <v>2.6466200000000001E-5</v>
      </c>
    </row>
    <row r="52" spans="1:20" ht="14.45" hidden="1" customHeight="1" x14ac:dyDescent="0.25">
      <c r="A52">
        <v>0.44628400000000001</v>
      </c>
      <c r="C52" t="str">
        <f t="shared" si="18"/>
        <v>011</v>
      </c>
      <c r="E52">
        <v>80</v>
      </c>
      <c r="F52">
        <f t="shared" si="1"/>
        <v>0.45096599999999998</v>
      </c>
      <c r="G52" s="3">
        <f t="shared" si="2"/>
        <v>356.41899999999998</v>
      </c>
      <c r="H52" s="1">
        <f t="shared" si="3"/>
        <v>395.87200000000001</v>
      </c>
      <c r="I52" s="1">
        <f t="shared" si="4"/>
        <v>376.03300000000002</v>
      </c>
      <c r="J52" s="1">
        <f t="shared" si="5"/>
        <v>19.839099999999998</v>
      </c>
      <c r="K52" s="2">
        <f t="shared" si="6"/>
        <v>-3.6497399999999998E-6</v>
      </c>
      <c r="L52" s="2">
        <f t="shared" si="7"/>
        <v>1.68781E-5</v>
      </c>
      <c r="M52" s="2">
        <f t="shared" si="8"/>
        <v>5.7622400000000001E-7</v>
      </c>
      <c r="N52" s="2">
        <f t="shared" si="9"/>
        <v>1.9654599999999998E-6</v>
      </c>
      <c r="O52" s="2">
        <f t="shared" si="10"/>
        <v>1.3305900000000001E-9</v>
      </c>
      <c r="P52" s="1">
        <f t="shared" si="11"/>
        <v>353.76299999999998</v>
      </c>
      <c r="Q52" s="1">
        <f t="shared" si="12"/>
        <v>240.411</v>
      </c>
      <c r="R52" s="1">
        <f t="shared" si="13"/>
        <v>113.352</v>
      </c>
      <c r="S52" s="2">
        <f t="shared" si="14"/>
        <v>1.9833399999999999E-5</v>
      </c>
      <c r="T52" s="2">
        <f t="shared" si="15"/>
        <v>2.62543E-5</v>
      </c>
    </row>
    <row r="53" spans="1:20" ht="14.45" hidden="1" customHeight="1" x14ac:dyDescent="0.25">
      <c r="A53">
        <v>0.44074799999999997</v>
      </c>
      <c r="C53" t="str">
        <f t="shared" si="18"/>
        <v>011</v>
      </c>
      <c r="E53">
        <v>100</v>
      </c>
      <c r="F53">
        <f t="shared" si="1"/>
        <v>0.44628400000000001</v>
      </c>
      <c r="G53" s="3">
        <f t="shared" si="2"/>
        <v>360.74200000000002</v>
      </c>
      <c r="H53" s="1">
        <f t="shared" si="3"/>
        <v>405.39300000000003</v>
      </c>
      <c r="I53" s="1">
        <f t="shared" si="4"/>
        <v>374.99399999999997</v>
      </c>
      <c r="J53" s="1">
        <f t="shared" si="5"/>
        <v>30.3993</v>
      </c>
      <c r="K53" s="2">
        <f t="shared" si="6"/>
        <v>-3.22084E-6</v>
      </c>
      <c r="L53" s="2">
        <f t="shared" si="7"/>
        <v>1.56896E-5</v>
      </c>
      <c r="M53" s="2">
        <f t="shared" si="8"/>
        <v>5.7673999999999996E-7</v>
      </c>
      <c r="N53" s="2">
        <f t="shared" si="9"/>
        <v>1.9668599999999999E-6</v>
      </c>
      <c r="O53" s="2">
        <f t="shared" si="10"/>
        <v>1.9011399999999999E-9</v>
      </c>
      <c r="P53" s="1">
        <f t="shared" si="11"/>
        <v>374.709</v>
      </c>
      <c r="Q53" s="1">
        <f t="shared" si="12"/>
        <v>237.14499999999998</v>
      </c>
      <c r="R53" s="1">
        <f t="shared" si="13"/>
        <v>137.56299999999999</v>
      </c>
      <c r="S53" s="2">
        <f t="shared" si="14"/>
        <v>1.7771700000000001E-5</v>
      </c>
      <c r="T53" s="2">
        <f t="shared" si="15"/>
        <v>2.6127199999999999E-5</v>
      </c>
    </row>
    <row r="54" spans="1:20" ht="14.45" hidden="1" customHeight="1" x14ac:dyDescent="0.25">
      <c r="A54">
        <v>0.43424000000000001</v>
      </c>
      <c r="C54" t="str">
        <f t="shared" si="18"/>
        <v>011</v>
      </c>
      <c r="E54">
        <v>120</v>
      </c>
      <c r="F54">
        <f t="shared" si="1"/>
        <v>0.44074799999999997</v>
      </c>
      <c r="G54" s="3">
        <f t="shared" si="2"/>
        <v>365.40899999999999</v>
      </c>
      <c r="H54" s="1">
        <f t="shared" si="3"/>
        <v>415.94799999999998</v>
      </c>
      <c r="I54" s="1">
        <f t="shared" si="4"/>
        <v>373.75700000000001</v>
      </c>
      <c r="J54" s="1">
        <f t="shared" si="5"/>
        <v>42.1905</v>
      </c>
      <c r="K54" s="2">
        <f t="shared" si="6"/>
        <v>-3.1090100000000001E-6</v>
      </c>
      <c r="L54" s="2">
        <f t="shared" si="7"/>
        <v>1.4432499999999999E-5</v>
      </c>
      <c r="M54" s="2">
        <f t="shared" si="8"/>
        <v>5.7715899999999999E-7</v>
      </c>
      <c r="N54" s="2">
        <f t="shared" si="9"/>
        <v>1.9678399999999999E-6</v>
      </c>
      <c r="O54" s="2">
        <f t="shared" si="10"/>
        <v>1.66091E-9</v>
      </c>
      <c r="P54" s="1">
        <f t="shared" si="11"/>
        <v>393.25799999999998</v>
      </c>
      <c r="Q54" s="1">
        <f t="shared" si="12"/>
        <v>231.059</v>
      </c>
      <c r="R54" s="1">
        <f t="shared" si="13"/>
        <v>162.19999999999999</v>
      </c>
      <c r="S54" s="2">
        <f t="shared" si="14"/>
        <v>1.57237E-5</v>
      </c>
      <c r="T54" s="2">
        <f t="shared" si="15"/>
        <v>2.58649E-5</v>
      </c>
    </row>
    <row r="55" spans="1:20" ht="14.45" hidden="1" customHeight="1" x14ac:dyDescent="0.25">
      <c r="A55">
        <v>0.42649999999999999</v>
      </c>
      <c r="C55" t="str">
        <f t="shared" si="18"/>
        <v>011</v>
      </c>
      <c r="E55">
        <v>140</v>
      </c>
      <c r="F55">
        <f t="shared" si="1"/>
        <v>0.43424000000000001</v>
      </c>
      <c r="G55" s="3">
        <f t="shared" si="2"/>
        <v>370.38599999999997</v>
      </c>
      <c r="H55" s="1">
        <f t="shared" si="3"/>
        <v>427.60599999999999</v>
      </c>
      <c r="I55" s="1">
        <f t="shared" si="4"/>
        <v>372.48599999999999</v>
      </c>
      <c r="J55" s="1">
        <f t="shared" si="5"/>
        <v>55.1205</v>
      </c>
      <c r="K55" s="2">
        <f t="shared" si="6"/>
        <v>-3.13371E-6</v>
      </c>
      <c r="L55" s="2">
        <f t="shared" si="7"/>
        <v>1.30917E-5</v>
      </c>
      <c r="M55" s="2">
        <f t="shared" si="8"/>
        <v>5.7774700000000002E-7</v>
      </c>
      <c r="N55" s="2">
        <f t="shared" si="9"/>
        <v>1.9690499999999998E-6</v>
      </c>
      <c r="O55" s="2">
        <f t="shared" si="10"/>
        <v>1.30248E-9</v>
      </c>
      <c r="P55" s="1">
        <f t="shared" si="11"/>
        <v>410.78399999999999</v>
      </c>
      <c r="Q55" s="1">
        <f t="shared" si="12"/>
        <v>224.626</v>
      </c>
      <c r="R55" s="1">
        <f t="shared" si="13"/>
        <v>186.15899999999999</v>
      </c>
      <c r="S55" s="2">
        <f t="shared" si="14"/>
        <v>1.3733299999999999E-5</v>
      </c>
      <c r="T55" s="2">
        <f t="shared" si="15"/>
        <v>2.5570599999999999E-5</v>
      </c>
    </row>
    <row r="56" spans="1:20" ht="14.45" hidden="1" customHeight="1" x14ac:dyDescent="0.25">
      <c r="A56">
        <v>0.40637499999999999</v>
      </c>
      <c r="C56" t="str">
        <f t="shared" si="18"/>
        <v>011</v>
      </c>
      <c r="E56">
        <v>160</v>
      </c>
      <c r="F56">
        <f t="shared" si="1"/>
        <v>0.42649999999999999</v>
      </c>
      <c r="G56" s="3">
        <f t="shared" si="2"/>
        <v>375.66500000000002</v>
      </c>
      <c r="H56" s="1">
        <f t="shared" si="3"/>
        <v>440.63</v>
      </c>
      <c r="I56" s="1">
        <f t="shared" si="4"/>
        <v>371.21199999999999</v>
      </c>
      <c r="J56" s="1">
        <f t="shared" si="5"/>
        <v>69.418599999999998</v>
      </c>
      <c r="K56" s="2">
        <f t="shared" si="6"/>
        <v>-2.8883899999999999E-6</v>
      </c>
      <c r="L56" s="2">
        <f t="shared" si="7"/>
        <v>1.15261E-5</v>
      </c>
      <c r="M56" s="2">
        <f t="shared" si="8"/>
        <v>5.7842300000000004E-7</v>
      </c>
      <c r="N56" s="2">
        <f t="shared" si="9"/>
        <v>1.9705099999999999E-6</v>
      </c>
      <c r="O56" s="2">
        <f t="shared" si="10"/>
        <v>1.0337099999999999E-9</v>
      </c>
      <c r="P56" s="1">
        <f t="shared" si="11"/>
        <v>428.20100000000002</v>
      </c>
      <c r="Q56" s="1">
        <f t="shared" si="12"/>
        <v>218.42400000000001</v>
      </c>
      <c r="R56" s="1">
        <f t="shared" si="13"/>
        <v>209.77799999999999</v>
      </c>
      <c r="S56" s="2">
        <f t="shared" si="14"/>
        <v>1.1832E-5</v>
      </c>
      <c r="T56" s="2">
        <f t="shared" si="15"/>
        <v>2.52729E-5</v>
      </c>
    </row>
    <row r="57" spans="1:20" ht="14.45" hidden="1" customHeight="1" x14ac:dyDescent="0.25">
      <c r="A57">
        <v>0.30066500000000002</v>
      </c>
      <c r="C57" t="str">
        <f t="shared" si="18"/>
        <v>011</v>
      </c>
      <c r="E57">
        <v>200</v>
      </c>
      <c r="F57">
        <f t="shared" si="1"/>
        <v>0.40637499999999999</v>
      </c>
      <c r="G57" s="3">
        <f t="shared" si="2"/>
        <v>387.03900000000004</v>
      </c>
      <c r="H57" s="1">
        <f t="shared" si="3"/>
        <v>472.339</v>
      </c>
      <c r="I57" s="1">
        <f t="shared" si="4"/>
        <v>368.68600000000004</v>
      </c>
      <c r="J57" s="1">
        <f t="shared" si="5"/>
        <v>103.65300000000001</v>
      </c>
      <c r="K57" s="2">
        <f t="shared" si="6"/>
        <v>-2.2302900000000002E-6</v>
      </c>
      <c r="L57" s="2">
        <f t="shared" si="7"/>
        <v>8.0036700000000006E-6</v>
      </c>
      <c r="M57" s="2">
        <f t="shared" si="8"/>
        <v>5.7947000000000004E-7</v>
      </c>
      <c r="N57" s="2">
        <f t="shared" si="9"/>
        <v>1.9729600000000002E-6</v>
      </c>
      <c r="O57" s="2">
        <f t="shared" si="10"/>
        <v>1.5252099999999999E-9</v>
      </c>
      <c r="P57" s="1">
        <f t="shared" si="11"/>
        <v>465.78799999999995</v>
      </c>
      <c r="Q57" s="1">
        <f t="shared" si="12"/>
        <v>205.82500000000002</v>
      </c>
      <c r="R57" s="1">
        <f t="shared" si="13"/>
        <v>259.96300000000002</v>
      </c>
      <c r="S57" s="2">
        <f t="shared" si="14"/>
        <v>8.3851599999999995E-6</v>
      </c>
      <c r="T57" s="2">
        <f t="shared" si="15"/>
        <v>2.46116E-5</v>
      </c>
    </row>
    <row r="58" spans="1:20" ht="14.45" hidden="1" customHeight="1" x14ac:dyDescent="0.25">
      <c r="A58">
        <v>0.46107599999999999</v>
      </c>
      <c r="C58" t="str">
        <f t="shared" si="18"/>
        <v>011</v>
      </c>
      <c r="E58">
        <v>300</v>
      </c>
      <c r="F58">
        <f t="shared" si="1"/>
        <v>0.30066500000000002</v>
      </c>
      <c r="G58" s="3">
        <f t="shared" si="2"/>
        <v>412.89</v>
      </c>
      <c r="H58" s="1">
        <f t="shared" si="3"/>
        <v>628.57899999999995</v>
      </c>
      <c r="I58" s="1">
        <f t="shared" si="4"/>
        <v>364.12899999999996</v>
      </c>
      <c r="J58" s="1">
        <f t="shared" si="5"/>
        <v>264.45</v>
      </c>
      <c r="K58" s="2">
        <f t="shared" si="6"/>
        <v>-1.06171E-6</v>
      </c>
      <c r="L58" s="2">
        <f t="shared" si="7"/>
        <v>5.0320000000000001E-7</v>
      </c>
      <c r="M58" s="2">
        <f t="shared" si="8"/>
        <v>5.8106600000000005E-7</v>
      </c>
      <c r="N58" s="2">
        <f t="shared" si="9"/>
        <v>1.9763099999999999E-6</v>
      </c>
      <c r="O58" s="2">
        <f t="shared" si="10"/>
        <v>1.49181E-9</v>
      </c>
      <c r="P58" s="1">
        <f t="shared" si="11"/>
        <v>627.68999999999994</v>
      </c>
      <c r="Q58" s="1">
        <f t="shared" si="12"/>
        <v>186.684</v>
      </c>
      <c r="R58" s="1">
        <f t="shared" si="13"/>
        <v>441.00700000000001</v>
      </c>
      <c r="S58" s="2">
        <f t="shared" si="14"/>
        <v>2.5049899999999999E-6</v>
      </c>
      <c r="T58" s="2">
        <f t="shared" si="15"/>
        <v>2.3461499999999999E-5</v>
      </c>
    </row>
    <row r="59" spans="1:20" ht="14.45" customHeight="1" x14ac:dyDescent="0.25">
      <c r="A59">
        <v>0.46101999999999999</v>
      </c>
      <c r="C59" t="str">
        <f t="shared" ref="C59:C72" si="19">DEC2BIN(4,3)</f>
        <v>100</v>
      </c>
      <c r="D59">
        <v>48</v>
      </c>
      <c r="E59">
        <v>0</v>
      </c>
      <c r="F59">
        <f t="shared" si="1"/>
        <v>0.46107599999999999</v>
      </c>
      <c r="G59" s="3">
        <f t="shared" si="2"/>
        <v>344.76600000000002</v>
      </c>
      <c r="H59" s="1">
        <f t="shared" si="3"/>
        <v>370.15</v>
      </c>
      <c r="I59" s="1">
        <f t="shared" si="4"/>
        <v>379.65100000000001</v>
      </c>
      <c r="J59" s="1">
        <f t="shared" si="5"/>
        <v>-9.5013500000000004</v>
      </c>
      <c r="K59" s="2">
        <f t="shared" si="6"/>
        <v>-4.1892999999999999E-6</v>
      </c>
      <c r="L59" s="2">
        <f t="shared" si="7"/>
        <v>1.9474500000000001E-5</v>
      </c>
      <c r="M59" s="2">
        <f t="shared" si="8"/>
        <v>6.3047799999999996E-10</v>
      </c>
      <c r="N59" s="2">
        <f t="shared" si="9"/>
        <v>1.8501500000000001E-9</v>
      </c>
      <c r="O59" s="2">
        <f t="shared" si="10"/>
        <v>4.0120400000000001E-6</v>
      </c>
      <c r="P59" s="1">
        <f t="shared" si="11"/>
        <v>213.34200000000001</v>
      </c>
      <c r="Q59" s="1">
        <f t="shared" si="12"/>
        <v>257.411</v>
      </c>
      <c r="R59" s="1">
        <f t="shared" si="13"/>
        <v>-44.069000000000003</v>
      </c>
      <c r="S59" s="2">
        <f t="shared" si="14"/>
        <v>2.5016199999999999E-5</v>
      </c>
      <c r="T59" s="2">
        <f t="shared" si="15"/>
        <v>2.68922E-5</v>
      </c>
    </row>
    <row r="60" spans="1:20" ht="14.45" hidden="1" customHeight="1" x14ac:dyDescent="0.25">
      <c r="A60">
        <v>0.46093499999999998</v>
      </c>
      <c r="C60" t="str">
        <f t="shared" si="19"/>
        <v>100</v>
      </c>
      <c r="E60">
        <v>2</v>
      </c>
      <c r="F60">
        <f t="shared" si="1"/>
        <v>0.46101999999999999</v>
      </c>
      <c r="G60" s="3">
        <f t="shared" si="2"/>
        <v>344.84800000000001</v>
      </c>
      <c r="H60" s="1">
        <f t="shared" si="3"/>
        <v>370.33100000000002</v>
      </c>
      <c r="I60" s="1">
        <f t="shared" si="4"/>
        <v>379.62299999999999</v>
      </c>
      <c r="J60" s="1">
        <f t="shared" si="5"/>
        <v>-9.2926900000000003</v>
      </c>
      <c r="K60" s="2">
        <f t="shared" si="6"/>
        <v>-4.1895899999999998E-6</v>
      </c>
      <c r="L60" s="2">
        <f t="shared" si="7"/>
        <v>1.946E-5</v>
      </c>
      <c r="M60" s="2">
        <f t="shared" si="8"/>
        <v>6.5062900000000005E-10</v>
      </c>
      <c r="N60" s="2">
        <f t="shared" si="9"/>
        <v>1.8856299999999998E-9</v>
      </c>
      <c r="O60" s="2">
        <f t="shared" si="10"/>
        <v>4.0118999999999997E-6</v>
      </c>
      <c r="P60" s="1">
        <f t="shared" si="11"/>
        <v>215.732</v>
      </c>
      <c r="Q60" s="1">
        <f t="shared" si="12"/>
        <v>257.28200000000004</v>
      </c>
      <c r="R60" s="1">
        <f t="shared" si="13"/>
        <v>-41.550400000000003</v>
      </c>
      <c r="S60" s="2">
        <f t="shared" si="14"/>
        <v>2.4958300000000001E-5</v>
      </c>
      <c r="T60" s="2">
        <f t="shared" si="15"/>
        <v>2.68876E-5</v>
      </c>
    </row>
    <row r="61" spans="1:20" ht="14.45" hidden="1" customHeight="1" x14ac:dyDescent="0.25">
      <c r="A61">
        <v>0.460762</v>
      </c>
      <c r="C61" t="str">
        <f t="shared" si="19"/>
        <v>100</v>
      </c>
      <c r="E61">
        <v>5</v>
      </c>
      <c r="F61">
        <f t="shared" si="1"/>
        <v>0.46093499999999998</v>
      </c>
      <c r="G61" s="3">
        <f t="shared" si="2"/>
        <v>344.97</v>
      </c>
      <c r="H61" s="1">
        <f t="shared" si="3"/>
        <v>370.59100000000001</v>
      </c>
      <c r="I61" s="1">
        <f t="shared" si="4"/>
        <v>379.58</v>
      </c>
      <c r="J61" s="1">
        <f t="shared" si="5"/>
        <v>-8.9894800000000004</v>
      </c>
      <c r="K61" s="2">
        <f t="shared" si="6"/>
        <v>-1.1401399999999999E-6</v>
      </c>
      <c r="L61" s="2">
        <f t="shared" si="7"/>
        <v>1.94383E-5</v>
      </c>
      <c r="M61" s="2">
        <f t="shared" si="8"/>
        <v>6.7092999999999998E-10</v>
      </c>
      <c r="N61" s="2">
        <f t="shared" si="9"/>
        <v>1.9160300000000001E-9</v>
      </c>
      <c r="O61" s="2">
        <f t="shared" si="10"/>
        <v>4.0114100000000001E-6</v>
      </c>
      <c r="P61" s="1">
        <f t="shared" si="11"/>
        <v>219.029</v>
      </c>
      <c r="Q61" s="1">
        <f t="shared" si="12"/>
        <v>257.08199999999999</v>
      </c>
      <c r="R61" s="1">
        <f t="shared" si="13"/>
        <v>-38.052700000000002</v>
      </c>
      <c r="S61" s="2">
        <f t="shared" si="14"/>
        <v>2.48467E-5</v>
      </c>
      <c r="T61" s="2">
        <f t="shared" si="15"/>
        <v>2.6880500000000001E-5</v>
      </c>
    </row>
    <row r="62" spans="1:20" ht="14.45" hidden="1" customHeight="1" x14ac:dyDescent="0.25">
      <c r="A62">
        <v>0.460345</v>
      </c>
      <c r="C62" t="str">
        <f t="shared" si="19"/>
        <v>100</v>
      </c>
      <c r="E62">
        <v>10</v>
      </c>
      <c r="F62">
        <f t="shared" si="1"/>
        <v>0.460762</v>
      </c>
      <c r="G62" s="3">
        <f t="shared" si="2"/>
        <v>345.21800000000002</v>
      </c>
      <c r="H62" s="1">
        <f t="shared" si="3"/>
        <v>371.14399999999995</v>
      </c>
      <c r="I62" s="1">
        <f t="shared" si="4"/>
        <v>379.49899999999997</v>
      </c>
      <c r="J62" s="1">
        <f t="shared" si="5"/>
        <v>-8.35534</v>
      </c>
      <c r="K62" s="2">
        <f t="shared" si="6"/>
        <v>-1.5151699999999999E-6</v>
      </c>
      <c r="L62" s="2">
        <f t="shared" si="7"/>
        <v>1.9394499999999999E-5</v>
      </c>
      <c r="M62" s="2">
        <f t="shared" si="8"/>
        <v>6.8248200000000002E-10</v>
      </c>
      <c r="N62" s="2">
        <f t="shared" si="9"/>
        <v>1.9431300000000001E-9</v>
      </c>
      <c r="O62" s="2">
        <f t="shared" si="10"/>
        <v>4.0114799999999999E-6</v>
      </c>
      <c r="P62" s="1">
        <f t="shared" si="11"/>
        <v>226.00200000000001</v>
      </c>
      <c r="Q62" s="1">
        <f t="shared" si="12"/>
        <v>256.69799999999998</v>
      </c>
      <c r="R62" s="1">
        <f t="shared" si="13"/>
        <v>-30.696000000000002</v>
      </c>
      <c r="S62" s="2">
        <f t="shared" si="14"/>
        <v>2.4692799999999998E-5</v>
      </c>
      <c r="T62" s="2">
        <f t="shared" si="15"/>
        <v>2.6866400000000001E-5</v>
      </c>
    </row>
    <row r="63" spans="1:20" ht="14.45" hidden="1" customHeight="1" x14ac:dyDescent="0.25">
      <c r="A63">
        <v>0.459005</v>
      </c>
      <c r="C63" t="str">
        <f t="shared" si="19"/>
        <v>100</v>
      </c>
      <c r="E63">
        <v>20</v>
      </c>
      <c r="F63">
        <f t="shared" si="1"/>
        <v>0.460345</v>
      </c>
      <c r="G63" s="3">
        <f t="shared" si="2"/>
        <v>345.80899999999997</v>
      </c>
      <c r="H63" s="1">
        <f t="shared" si="3"/>
        <v>372.45699999999999</v>
      </c>
      <c r="I63" s="1">
        <f t="shared" si="4"/>
        <v>379.303</v>
      </c>
      <c r="J63" s="1">
        <f t="shared" si="5"/>
        <v>-6.8460700000000001</v>
      </c>
      <c r="K63" s="2">
        <f t="shared" si="6"/>
        <v>-4.1998900000000004E-6</v>
      </c>
      <c r="L63" s="2">
        <f t="shared" si="7"/>
        <v>1.92991E-5</v>
      </c>
      <c r="M63" s="2">
        <f t="shared" si="8"/>
        <v>5.1655399999999997E-10</v>
      </c>
      <c r="N63" s="2">
        <f t="shared" si="9"/>
        <v>1.4725099999999999E-9</v>
      </c>
      <c r="O63" s="2">
        <f t="shared" si="10"/>
        <v>4.0118000000000003E-6</v>
      </c>
      <c r="P63" s="1">
        <f t="shared" si="11"/>
        <v>241.196</v>
      </c>
      <c r="Q63" s="1">
        <f t="shared" si="12"/>
        <v>255.768</v>
      </c>
      <c r="R63" s="1">
        <f t="shared" si="13"/>
        <v>-14.5725</v>
      </c>
      <c r="S63" s="2">
        <f t="shared" si="14"/>
        <v>2.4314499999999999E-5</v>
      </c>
      <c r="T63" s="2">
        <f t="shared" si="15"/>
        <v>2.6832999999999999E-5</v>
      </c>
    </row>
    <row r="64" spans="1:20" ht="14.45" hidden="1" customHeight="1" x14ac:dyDescent="0.25">
      <c r="A64">
        <v>0.45676299999999997</v>
      </c>
      <c r="C64" t="str">
        <f t="shared" si="19"/>
        <v>100</v>
      </c>
      <c r="E64">
        <v>40</v>
      </c>
      <c r="F64">
        <f t="shared" si="1"/>
        <v>0.459005</v>
      </c>
      <c r="G64" s="3">
        <f t="shared" si="2"/>
        <v>347.572</v>
      </c>
      <c r="H64" s="1">
        <f t="shared" si="3"/>
        <v>376.37799999999999</v>
      </c>
      <c r="I64" s="1">
        <f t="shared" si="4"/>
        <v>378.72399999999999</v>
      </c>
      <c r="J64" s="1">
        <f t="shared" si="5"/>
        <v>-2.3453200000000001</v>
      </c>
      <c r="K64" s="2">
        <f t="shared" si="6"/>
        <v>-4.1236499999999999E-6</v>
      </c>
      <c r="L64" s="2">
        <f t="shared" si="7"/>
        <v>1.8947999999999999E-5</v>
      </c>
      <c r="M64" s="2">
        <f t="shared" si="8"/>
        <v>4.6623800000000002E-10</v>
      </c>
      <c r="N64" s="2">
        <f t="shared" si="9"/>
        <v>1.3129499999999999E-9</v>
      </c>
      <c r="O64" s="2">
        <f t="shared" si="10"/>
        <v>4.01308E-6</v>
      </c>
      <c r="P64" s="1">
        <f t="shared" si="11"/>
        <v>277.65600000000001</v>
      </c>
      <c r="Q64" s="1">
        <f t="shared" si="12"/>
        <v>253.06699999999998</v>
      </c>
      <c r="R64" s="1">
        <f t="shared" si="13"/>
        <v>24.588999999999999</v>
      </c>
      <c r="S64" s="2">
        <f t="shared" si="14"/>
        <v>2.32287E-5</v>
      </c>
      <c r="T64" s="2">
        <f t="shared" si="15"/>
        <v>2.6734199999999999E-5</v>
      </c>
    </row>
    <row r="65" spans="1:20" ht="14.45" hidden="1" customHeight="1" x14ac:dyDescent="0.25">
      <c r="A65">
        <v>0.45361000000000001</v>
      </c>
      <c r="C65" t="str">
        <f t="shared" si="19"/>
        <v>100</v>
      </c>
      <c r="E65">
        <v>60</v>
      </c>
      <c r="F65">
        <f t="shared" si="1"/>
        <v>0.45676299999999997</v>
      </c>
      <c r="G65" s="3">
        <f t="shared" si="2"/>
        <v>350.27300000000002</v>
      </c>
      <c r="H65" s="1">
        <f t="shared" si="3"/>
        <v>382.33</v>
      </c>
      <c r="I65" s="1">
        <f t="shared" si="4"/>
        <v>377.87399999999997</v>
      </c>
      <c r="J65" s="1">
        <f t="shared" si="5"/>
        <v>4.4558999999999997</v>
      </c>
      <c r="K65" s="2">
        <f t="shared" si="6"/>
        <v>-3.9199399999999998E-6</v>
      </c>
      <c r="L65" s="2">
        <f t="shared" si="7"/>
        <v>1.83581E-5</v>
      </c>
      <c r="M65" s="2">
        <f t="shared" si="8"/>
        <v>3.5290200000000001E-10</v>
      </c>
      <c r="N65" s="2">
        <f t="shared" si="9"/>
        <v>9.3655400000000007E-10</v>
      </c>
      <c r="O65" s="2">
        <f t="shared" si="10"/>
        <v>4.0145700000000001E-6</v>
      </c>
      <c r="P65" s="1">
        <f t="shared" si="11"/>
        <v>314.17400000000004</v>
      </c>
      <c r="Q65" s="1">
        <f t="shared" si="12"/>
        <v>249.08699999999999</v>
      </c>
      <c r="R65" s="1">
        <f t="shared" si="13"/>
        <v>65.086799999999997</v>
      </c>
      <c r="S65" s="2">
        <f t="shared" si="14"/>
        <v>2.1647699999999999E-5</v>
      </c>
      <c r="T65" s="2">
        <f t="shared" si="15"/>
        <v>2.6589199999999999E-5</v>
      </c>
    </row>
    <row r="66" spans="1:20" ht="14.45" hidden="1" customHeight="1" x14ac:dyDescent="0.25">
      <c r="A66">
        <v>0.44959700000000002</v>
      </c>
      <c r="C66" t="str">
        <f t="shared" si="19"/>
        <v>100</v>
      </c>
      <c r="E66">
        <v>80</v>
      </c>
      <c r="F66">
        <f t="shared" si="1"/>
        <v>0.45361000000000001</v>
      </c>
      <c r="G66" s="3">
        <f t="shared" si="2"/>
        <v>353.75400000000002</v>
      </c>
      <c r="H66" s="1">
        <f t="shared" si="3"/>
        <v>389.99599999999998</v>
      </c>
      <c r="I66" s="1">
        <f t="shared" si="4"/>
        <v>376.81599999999997</v>
      </c>
      <c r="J66" s="1">
        <f t="shared" si="5"/>
        <v>13.18</v>
      </c>
      <c r="K66" s="2">
        <f t="shared" si="6"/>
        <v>-3.7939400000000001E-6</v>
      </c>
      <c r="L66" s="2">
        <f t="shared" si="7"/>
        <v>1.7545099999999999E-5</v>
      </c>
      <c r="M66" s="2">
        <f t="shared" si="8"/>
        <v>4.5209300000000001E-10</v>
      </c>
      <c r="N66" s="2">
        <f t="shared" si="9"/>
        <v>1.3525800000000001E-9</v>
      </c>
      <c r="O66" s="2">
        <f t="shared" si="10"/>
        <v>4.0165499999999997E-6</v>
      </c>
      <c r="P66" s="1">
        <f t="shared" si="11"/>
        <v>342.51599999999996</v>
      </c>
      <c r="Q66" s="1">
        <f t="shared" si="12"/>
        <v>244.19399999999999</v>
      </c>
      <c r="R66" s="1">
        <f t="shared" si="13"/>
        <v>98.322299999999998</v>
      </c>
      <c r="S66" s="2">
        <f t="shared" si="14"/>
        <v>1.9731599999999999E-5</v>
      </c>
      <c r="T66" s="2">
        <f t="shared" si="15"/>
        <v>2.6404799999999998E-5</v>
      </c>
    </row>
    <row r="67" spans="1:20" ht="14.45" hidden="1" customHeight="1" x14ac:dyDescent="0.25">
      <c r="A67">
        <v>0.44470700000000002</v>
      </c>
      <c r="C67" t="str">
        <f t="shared" si="19"/>
        <v>100</v>
      </c>
      <c r="E67">
        <v>100</v>
      </c>
      <c r="F67">
        <f t="shared" si="1"/>
        <v>0.44959700000000002</v>
      </c>
      <c r="G67" s="3">
        <f t="shared" si="2"/>
        <v>357.73500000000001</v>
      </c>
      <c r="H67" s="1">
        <f t="shared" si="3"/>
        <v>398.79199999999997</v>
      </c>
      <c r="I67" s="1">
        <f t="shared" si="4"/>
        <v>375.63400000000001</v>
      </c>
      <c r="J67" s="1">
        <f t="shared" si="5"/>
        <v>23.157499999999999</v>
      </c>
      <c r="K67" s="2">
        <f t="shared" si="6"/>
        <v>-3.5970200000000002E-6</v>
      </c>
      <c r="L67" s="2">
        <f t="shared" si="7"/>
        <v>1.6542099999999999E-5</v>
      </c>
      <c r="M67" s="2">
        <f t="shared" si="8"/>
        <v>4.4908899999999999E-10</v>
      </c>
      <c r="N67" s="2">
        <f t="shared" si="9"/>
        <v>1.4135400000000001E-9</v>
      </c>
      <c r="O67" s="2">
        <f t="shared" si="10"/>
        <v>4.0187500000000003E-6</v>
      </c>
      <c r="P67" s="1">
        <f t="shared" si="11"/>
        <v>364.63200000000001</v>
      </c>
      <c r="Q67" s="1">
        <f t="shared" si="12"/>
        <v>238.37700000000001</v>
      </c>
      <c r="R67" s="1">
        <f t="shared" si="13"/>
        <v>126.254</v>
      </c>
      <c r="S67" s="2">
        <f t="shared" si="14"/>
        <v>1.7702200000000001E-5</v>
      </c>
      <c r="T67" s="2">
        <f t="shared" si="15"/>
        <v>2.6170199999999999E-5</v>
      </c>
    </row>
    <row r="68" spans="1:20" ht="14.45" hidden="1" customHeight="1" x14ac:dyDescent="0.25">
      <c r="A68">
        <v>0.43902400000000003</v>
      </c>
      <c r="C68" t="str">
        <f t="shared" si="19"/>
        <v>100</v>
      </c>
      <c r="E68">
        <v>120</v>
      </c>
      <c r="F68">
        <f t="shared" ref="F68:F114" si="20">A67</f>
        <v>0.44470700000000002</v>
      </c>
      <c r="G68" s="3">
        <f t="shared" ref="G68:G114" si="21">A180*1000</f>
        <v>362.12</v>
      </c>
      <c r="H68" s="1">
        <f t="shared" ref="H68:H114" si="22">A293*1000</f>
        <v>408.495</v>
      </c>
      <c r="I68" s="1">
        <f t="shared" ref="I68:I114" si="23">A406*1000</f>
        <v>374.613</v>
      </c>
      <c r="J68" s="1">
        <f t="shared" ref="J68:J114" si="24">A519</f>
        <v>33.882800000000003</v>
      </c>
      <c r="K68" s="2">
        <f t="shared" ref="K68:K114" si="25">A632</f>
        <v>-3.2138E-6</v>
      </c>
      <c r="L68" s="2">
        <f t="shared" ref="L68:L114" si="26">A745</f>
        <v>1.5330899999999999E-5</v>
      </c>
      <c r="M68" s="2">
        <f t="shared" ref="M68:M114" si="27">A858</f>
        <v>6.9786500000000005E-10</v>
      </c>
      <c r="N68" s="2">
        <f t="shared" ref="N68:N114" si="28">A971</f>
        <v>1.7377700000000001E-9</v>
      </c>
      <c r="O68" s="2">
        <f t="shared" ref="O68:O114" si="29">A1084</f>
        <v>4.0209300000000003E-6</v>
      </c>
      <c r="P68" s="1">
        <f t="shared" ref="P68:P114" si="30">A1197*1000</f>
        <v>383.39400000000001</v>
      </c>
      <c r="Q68" s="1">
        <f t="shared" ref="Q68:Q114" si="31">A1310*1000</f>
        <v>235.19799999999998</v>
      </c>
      <c r="R68" s="1">
        <f t="shared" ref="R68:R114" si="32">A1423</f>
        <v>148.197</v>
      </c>
      <c r="S68" s="2">
        <f t="shared" ref="S68:S114" si="33">A1536</f>
        <v>1.56683E-5</v>
      </c>
      <c r="T68" s="2">
        <f t="shared" ref="T68:T114" si="34">A1649</f>
        <v>2.60455E-5</v>
      </c>
    </row>
    <row r="69" spans="1:20" ht="14.45" hidden="1" customHeight="1" x14ac:dyDescent="0.25">
      <c r="A69">
        <v>0.43246800000000002</v>
      </c>
      <c r="C69" t="str">
        <f t="shared" si="19"/>
        <v>100</v>
      </c>
      <c r="E69">
        <v>140</v>
      </c>
      <c r="F69">
        <f t="shared" si="20"/>
        <v>0.43902400000000003</v>
      </c>
      <c r="G69" s="3">
        <f t="shared" si="21"/>
        <v>366.76900000000001</v>
      </c>
      <c r="H69" s="1">
        <f t="shared" si="22"/>
        <v>419.07400000000001</v>
      </c>
      <c r="I69" s="1">
        <f t="shared" si="23"/>
        <v>373.42900000000003</v>
      </c>
      <c r="J69" s="1">
        <f t="shared" si="24"/>
        <v>45.645000000000003</v>
      </c>
      <c r="K69" s="2">
        <f t="shared" si="25"/>
        <v>-3.0319199999999998E-6</v>
      </c>
      <c r="L69" s="2">
        <f t="shared" si="26"/>
        <v>1.40428E-5</v>
      </c>
      <c r="M69" s="2">
        <f t="shared" si="27"/>
        <v>6.33375E-10</v>
      </c>
      <c r="N69" s="2">
        <f t="shared" si="28"/>
        <v>1.70353E-9</v>
      </c>
      <c r="O69" s="2">
        <f t="shared" si="29"/>
        <v>4.0233699999999999E-6</v>
      </c>
      <c r="P69" s="1">
        <f t="shared" si="30"/>
        <v>400.46899999999999</v>
      </c>
      <c r="Q69" s="1">
        <f t="shared" si="31"/>
        <v>229.69899999999998</v>
      </c>
      <c r="R69" s="1">
        <f t="shared" si="32"/>
        <v>170.76900000000001</v>
      </c>
      <c r="S69" s="2">
        <f t="shared" si="33"/>
        <v>1.3685200000000001E-5</v>
      </c>
      <c r="T69" s="2">
        <f t="shared" si="34"/>
        <v>2.5806800000000002E-5</v>
      </c>
    </row>
    <row r="70" spans="1:20" ht="14.45" hidden="1" customHeight="1" x14ac:dyDescent="0.25">
      <c r="A70">
        <v>0.416016</v>
      </c>
      <c r="C70" t="str">
        <f t="shared" si="19"/>
        <v>100</v>
      </c>
      <c r="E70">
        <v>160</v>
      </c>
      <c r="F70">
        <f t="shared" si="20"/>
        <v>0.43246800000000002</v>
      </c>
      <c r="G70" s="3">
        <f t="shared" si="21"/>
        <v>371.61100000000005</v>
      </c>
      <c r="H70" s="1">
        <f t="shared" si="22"/>
        <v>430.63</v>
      </c>
      <c r="I70" s="1">
        <f t="shared" si="23"/>
        <v>372.11499999999995</v>
      </c>
      <c r="J70" s="1">
        <f t="shared" si="24"/>
        <v>58.5154</v>
      </c>
      <c r="K70" s="2">
        <f t="shared" si="25"/>
        <v>-2.96035E-6</v>
      </c>
      <c r="L70" s="2">
        <f t="shared" si="26"/>
        <v>1.26869E-5</v>
      </c>
      <c r="M70" s="2">
        <f t="shared" si="27"/>
        <v>4.7062500000000002E-10</v>
      </c>
      <c r="N70" s="2">
        <f t="shared" si="28"/>
        <v>1.4549100000000001E-9</v>
      </c>
      <c r="O70" s="2">
        <f t="shared" si="29"/>
        <v>4.0254600000000004E-6</v>
      </c>
      <c r="P70" s="1">
        <f t="shared" si="30"/>
        <v>416.86200000000002</v>
      </c>
      <c r="Q70" s="1">
        <f t="shared" si="31"/>
        <v>222.33500000000001</v>
      </c>
      <c r="R70" s="1">
        <f t="shared" si="32"/>
        <v>194.52699999999999</v>
      </c>
      <c r="S70" s="2">
        <f t="shared" si="33"/>
        <v>1.1786900000000001E-5</v>
      </c>
      <c r="T70" s="2">
        <f t="shared" si="34"/>
        <v>2.5461700000000001E-5</v>
      </c>
    </row>
    <row r="71" spans="1:20" ht="14.45" hidden="1" customHeight="1" x14ac:dyDescent="0.25">
      <c r="A71">
        <v>0.34479399999999999</v>
      </c>
      <c r="C71" t="str">
        <f t="shared" si="19"/>
        <v>100</v>
      </c>
      <c r="E71">
        <v>200</v>
      </c>
      <c r="F71">
        <f t="shared" si="20"/>
        <v>0.416016</v>
      </c>
      <c r="G71" s="3">
        <f t="shared" si="21"/>
        <v>381.98900000000003</v>
      </c>
      <c r="H71" s="1">
        <f t="shared" si="22"/>
        <v>457.44900000000001</v>
      </c>
      <c r="I71" s="1">
        <f t="shared" si="23"/>
        <v>369.84099999999995</v>
      </c>
      <c r="J71" s="1">
        <f t="shared" si="24"/>
        <v>87.608599999999996</v>
      </c>
      <c r="K71" s="2">
        <f t="shared" si="25"/>
        <v>-2.6204400000000002E-6</v>
      </c>
      <c r="L71" s="2">
        <f t="shared" si="26"/>
        <v>9.6180199999999998E-6</v>
      </c>
      <c r="M71" s="2">
        <f t="shared" si="27"/>
        <v>5.0140399999999998E-10</v>
      </c>
      <c r="N71" s="2">
        <f t="shared" si="28"/>
        <v>1.4039500000000001E-9</v>
      </c>
      <c r="O71" s="2">
        <f t="shared" si="29"/>
        <v>4.0297999999999999E-6</v>
      </c>
      <c r="P71" s="1">
        <f t="shared" si="30"/>
        <v>450.09</v>
      </c>
      <c r="Q71" s="1">
        <f t="shared" si="31"/>
        <v>212.51999999999998</v>
      </c>
      <c r="R71" s="1">
        <f t="shared" si="32"/>
        <v>237.57</v>
      </c>
      <c r="S71" s="2">
        <f t="shared" si="33"/>
        <v>8.3385699999999997E-6</v>
      </c>
      <c r="T71" s="2">
        <f t="shared" si="34"/>
        <v>2.49746E-5</v>
      </c>
    </row>
    <row r="72" spans="1:20" ht="14.45" hidden="1" customHeight="1" x14ac:dyDescent="0.25">
      <c r="A72">
        <v>0.461399</v>
      </c>
      <c r="C72" t="str">
        <f t="shared" si="19"/>
        <v>100</v>
      </c>
      <c r="E72">
        <v>300</v>
      </c>
      <c r="F72">
        <f t="shared" si="20"/>
        <v>0.34479399999999999</v>
      </c>
      <c r="G72" s="3">
        <f t="shared" si="21"/>
        <v>407.11399999999998</v>
      </c>
      <c r="H72" s="1">
        <f t="shared" si="22"/>
        <v>563.21799999999996</v>
      </c>
      <c r="I72" s="1">
        <f t="shared" si="23"/>
        <v>364.97499999999997</v>
      </c>
      <c r="J72" s="1">
        <f t="shared" si="24"/>
        <v>198.244</v>
      </c>
      <c r="K72" s="2">
        <f t="shared" si="25"/>
        <v>-1.5704199999999999E-6</v>
      </c>
      <c r="L72" s="2">
        <f t="shared" si="26"/>
        <v>2.01513E-6</v>
      </c>
      <c r="M72" s="2">
        <f t="shared" si="27"/>
        <v>5.6728399999999996E-10</v>
      </c>
      <c r="N72" s="2">
        <f t="shared" si="28"/>
        <v>1.69287E-9</v>
      </c>
      <c r="O72" s="2">
        <f t="shared" si="29"/>
        <v>4.0358000000000004E-6</v>
      </c>
      <c r="P72" s="1">
        <f t="shared" si="30"/>
        <v>562.11699999999996</v>
      </c>
      <c r="Q72" s="1">
        <f t="shared" si="31"/>
        <v>189.43799999999999</v>
      </c>
      <c r="R72" s="1">
        <f t="shared" si="32"/>
        <v>372.68</v>
      </c>
      <c r="S72" s="2">
        <f t="shared" si="33"/>
        <v>2.4258499999999998E-6</v>
      </c>
      <c r="T72" s="2">
        <f t="shared" si="34"/>
        <v>2.3631599999999999E-5</v>
      </c>
    </row>
    <row r="73" spans="1:20" ht="14.45" customHeight="1" x14ac:dyDescent="0.25">
      <c r="A73">
        <v>0.46135799999999999</v>
      </c>
      <c r="C73" t="str">
        <f>DEC2BIN(5,3)</f>
        <v>101</v>
      </c>
      <c r="D73">
        <v>52</v>
      </c>
      <c r="E73">
        <v>0</v>
      </c>
      <c r="F73">
        <f t="shared" si="20"/>
        <v>0.461399</v>
      </c>
      <c r="G73" s="3">
        <f t="shared" si="21"/>
        <v>344.28899999999999</v>
      </c>
      <c r="H73" s="1">
        <f t="shared" si="22"/>
        <v>369.09300000000002</v>
      </c>
      <c r="I73" s="1">
        <f t="shared" si="23"/>
        <v>379.81299999999999</v>
      </c>
      <c r="J73" s="1">
        <f t="shared" si="24"/>
        <v>-10.7195</v>
      </c>
      <c r="K73" s="2">
        <f t="shared" si="25"/>
        <v>-4.1726800000000002E-6</v>
      </c>
      <c r="L73" s="2">
        <f t="shared" si="26"/>
        <v>1.9551800000000001E-5</v>
      </c>
      <c r="M73" s="2">
        <f t="shared" si="27"/>
        <v>5.7561500000000004E-7</v>
      </c>
      <c r="N73" s="2">
        <f t="shared" si="28"/>
        <v>1.8966699999999998E-9</v>
      </c>
      <c r="O73" s="2">
        <f t="shared" si="29"/>
        <v>4.0112599999999998E-6</v>
      </c>
      <c r="P73" s="1">
        <f t="shared" si="30"/>
        <v>208.74300000000002</v>
      </c>
      <c r="Q73" s="1">
        <f t="shared" si="31"/>
        <v>258.166</v>
      </c>
      <c r="R73" s="1">
        <f t="shared" si="32"/>
        <v>-49.4236</v>
      </c>
      <c r="S73" s="2">
        <f t="shared" si="33"/>
        <v>2.4773499999999999E-5</v>
      </c>
      <c r="T73" s="2">
        <f t="shared" si="34"/>
        <v>2.6918199999999999E-5</v>
      </c>
    </row>
    <row r="74" spans="1:20" ht="14.45" hidden="1" customHeight="1" x14ac:dyDescent="0.25">
      <c r="A74">
        <v>0.46127699999999999</v>
      </c>
      <c r="C74" t="str">
        <f t="shared" ref="C74:C86" si="35">DEC2BIN(5,3)</f>
        <v>101</v>
      </c>
      <c r="E74">
        <v>2</v>
      </c>
      <c r="F74">
        <f t="shared" si="20"/>
        <v>0.46135799999999999</v>
      </c>
      <c r="G74" s="3">
        <f t="shared" si="21"/>
        <v>344.36099999999999</v>
      </c>
      <c r="H74" s="1">
        <f t="shared" si="22"/>
        <v>369.24400000000003</v>
      </c>
      <c r="I74" s="1">
        <f t="shared" si="23"/>
        <v>379.78800000000001</v>
      </c>
      <c r="J74" s="1">
        <f t="shared" si="24"/>
        <v>-10.5436</v>
      </c>
      <c r="K74" s="2">
        <f t="shared" si="25"/>
        <v>-4.21192E-6</v>
      </c>
      <c r="L74" s="2">
        <f t="shared" si="26"/>
        <v>1.9551700000000001E-5</v>
      </c>
      <c r="M74" s="2">
        <f t="shared" si="27"/>
        <v>5.7533100000000003E-7</v>
      </c>
      <c r="N74" s="2">
        <f t="shared" si="28"/>
        <v>1.7793799999999999E-9</v>
      </c>
      <c r="O74" s="2">
        <f t="shared" si="29"/>
        <v>4.01113E-6</v>
      </c>
      <c r="P74" s="1">
        <f t="shared" si="30"/>
        <v>210.70699999999999</v>
      </c>
      <c r="Q74" s="1">
        <f t="shared" si="31"/>
        <v>258.03300000000002</v>
      </c>
      <c r="R74" s="1">
        <f t="shared" si="32"/>
        <v>-47.325499999999998</v>
      </c>
      <c r="S74" s="2">
        <f t="shared" si="33"/>
        <v>2.4700899999999999E-5</v>
      </c>
      <c r="T74" s="2">
        <f t="shared" si="34"/>
        <v>2.6913399999999999E-5</v>
      </c>
    </row>
    <row r="75" spans="1:20" ht="14.45" hidden="1" customHeight="1" x14ac:dyDescent="0.25">
      <c r="A75">
        <v>0.46112900000000001</v>
      </c>
      <c r="C75" t="str">
        <f t="shared" si="35"/>
        <v>101</v>
      </c>
      <c r="E75">
        <v>5</v>
      </c>
      <c r="F75">
        <f t="shared" si="20"/>
        <v>0.46127699999999999</v>
      </c>
      <c r="G75" s="3">
        <f t="shared" si="21"/>
        <v>344.48099999999999</v>
      </c>
      <c r="H75" s="1">
        <f t="shared" si="22"/>
        <v>369.51</v>
      </c>
      <c r="I75" s="1">
        <f t="shared" si="23"/>
        <v>379.74700000000001</v>
      </c>
      <c r="J75" s="1">
        <f t="shared" si="24"/>
        <v>-10.237299999999999</v>
      </c>
      <c r="K75" s="2">
        <f t="shared" si="25"/>
        <v>-4.2149400000000003E-6</v>
      </c>
      <c r="L75" s="2">
        <f t="shared" si="26"/>
        <v>1.9531600000000001E-5</v>
      </c>
      <c r="M75" s="2">
        <f t="shared" si="27"/>
        <v>5.7522599999999999E-7</v>
      </c>
      <c r="N75" s="2">
        <f t="shared" si="28"/>
        <v>1.8227900000000001E-9</v>
      </c>
      <c r="O75" s="2">
        <f t="shared" si="29"/>
        <v>4.0111100000000003E-6</v>
      </c>
      <c r="P75" s="1">
        <f t="shared" si="30"/>
        <v>214.26500000000001</v>
      </c>
      <c r="Q75" s="1">
        <f t="shared" si="31"/>
        <v>257.84100000000001</v>
      </c>
      <c r="R75" s="1">
        <f t="shared" si="32"/>
        <v>-43.575299999999999</v>
      </c>
      <c r="S75" s="2">
        <f t="shared" si="33"/>
        <v>2.46146E-5</v>
      </c>
      <c r="T75" s="2">
        <f t="shared" si="34"/>
        <v>2.6906600000000001E-5</v>
      </c>
    </row>
    <row r="76" spans="1:20" ht="14.45" hidden="1" customHeight="1" x14ac:dyDescent="0.25">
      <c r="A76">
        <v>0.460725</v>
      </c>
      <c r="C76" t="str">
        <f t="shared" si="35"/>
        <v>101</v>
      </c>
      <c r="E76">
        <v>10</v>
      </c>
      <c r="F76">
        <f t="shared" si="20"/>
        <v>0.46112900000000001</v>
      </c>
      <c r="G76" s="3">
        <f t="shared" si="21"/>
        <v>344.697</v>
      </c>
      <c r="H76" s="1">
        <f t="shared" si="22"/>
        <v>369.98099999999999</v>
      </c>
      <c r="I76" s="1">
        <f t="shared" si="23"/>
        <v>379.673</v>
      </c>
      <c r="J76" s="1">
        <f t="shared" si="24"/>
        <v>-9.6923499999999994</v>
      </c>
      <c r="K76" s="2">
        <f t="shared" si="25"/>
        <v>-1.55149E-6</v>
      </c>
      <c r="L76" s="2">
        <f t="shared" si="26"/>
        <v>1.94939E-5</v>
      </c>
      <c r="M76" s="2">
        <f t="shared" si="27"/>
        <v>5.7505100000000003E-7</v>
      </c>
      <c r="N76" s="2">
        <f t="shared" si="28"/>
        <v>1.8520599999999999E-9</v>
      </c>
      <c r="O76" s="2">
        <f t="shared" si="29"/>
        <v>4.0110799999999999E-6</v>
      </c>
      <c r="P76" s="1">
        <f t="shared" si="30"/>
        <v>220.33799999999999</v>
      </c>
      <c r="Q76" s="1">
        <f t="shared" si="31"/>
        <v>257.49699999999996</v>
      </c>
      <c r="R76" s="1">
        <f t="shared" si="32"/>
        <v>-37.1586</v>
      </c>
      <c r="S76" s="2">
        <f t="shared" si="33"/>
        <v>2.4446900000000001E-5</v>
      </c>
      <c r="T76" s="2">
        <f t="shared" si="34"/>
        <v>2.6894500000000001E-5</v>
      </c>
    </row>
    <row r="77" spans="1:20" ht="14.45" hidden="1" customHeight="1" x14ac:dyDescent="0.25">
      <c r="A77">
        <v>0.45955699999999999</v>
      </c>
      <c r="C77" t="str">
        <f t="shared" si="35"/>
        <v>101</v>
      </c>
      <c r="E77">
        <v>20</v>
      </c>
      <c r="F77">
        <f t="shared" si="20"/>
        <v>0.460725</v>
      </c>
      <c r="G77" s="3">
        <f t="shared" si="21"/>
        <v>345.24599999999998</v>
      </c>
      <c r="H77" s="1">
        <f t="shared" si="22"/>
        <v>371.19499999999999</v>
      </c>
      <c r="I77" s="1">
        <f t="shared" si="23"/>
        <v>379.49100000000004</v>
      </c>
      <c r="J77" s="1">
        <f t="shared" si="24"/>
        <v>-8.29528</v>
      </c>
      <c r="K77" s="2">
        <f t="shared" si="25"/>
        <v>-4.0642500000000001E-6</v>
      </c>
      <c r="L77" s="2">
        <f t="shared" si="26"/>
        <v>1.9355200000000001E-5</v>
      </c>
      <c r="M77" s="2">
        <f t="shared" si="27"/>
        <v>5.7495699999999998E-7</v>
      </c>
      <c r="N77" s="2">
        <f t="shared" si="28"/>
        <v>2.4976199999999999E-9</v>
      </c>
      <c r="O77" s="2">
        <f t="shared" si="29"/>
        <v>4.0115200000000002E-6</v>
      </c>
      <c r="P77" s="1">
        <f t="shared" si="30"/>
        <v>235.17599999999999</v>
      </c>
      <c r="Q77" s="1">
        <f t="shared" si="31"/>
        <v>256.71899999999999</v>
      </c>
      <c r="R77" s="1">
        <f t="shared" si="32"/>
        <v>-21.543700000000001</v>
      </c>
      <c r="S77" s="2">
        <f t="shared" si="33"/>
        <v>2.4102599999999999E-5</v>
      </c>
      <c r="T77" s="2">
        <f t="shared" si="34"/>
        <v>2.6868100000000001E-5</v>
      </c>
    </row>
    <row r="78" spans="1:20" ht="14.45" hidden="1" customHeight="1" x14ac:dyDescent="0.25">
      <c r="A78">
        <v>0.45750200000000002</v>
      </c>
      <c r="C78" t="str">
        <f t="shared" si="35"/>
        <v>101</v>
      </c>
      <c r="E78">
        <v>40</v>
      </c>
      <c r="F78">
        <f t="shared" si="20"/>
        <v>0.45955699999999999</v>
      </c>
      <c r="G78" s="3">
        <f t="shared" si="21"/>
        <v>346.86599999999999</v>
      </c>
      <c r="H78" s="1">
        <f t="shared" si="22"/>
        <v>374.81399999999996</v>
      </c>
      <c r="I78" s="1">
        <f t="shared" si="23"/>
        <v>378.95400000000001</v>
      </c>
      <c r="J78" s="1">
        <f t="shared" si="24"/>
        <v>-4.1398400000000004</v>
      </c>
      <c r="K78" s="2">
        <f t="shared" si="25"/>
        <v>-4.1740600000000001E-6</v>
      </c>
      <c r="L78" s="2">
        <f t="shared" si="26"/>
        <v>1.9094699999999999E-5</v>
      </c>
      <c r="M78" s="2">
        <f t="shared" si="27"/>
        <v>5.75073E-7</v>
      </c>
      <c r="N78" s="2">
        <f t="shared" si="28"/>
        <v>1.3377599999999999E-9</v>
      </c>
      <c r="O78" s="2">
        <f t="shared" si="29"/>
        <v>4.0125199999999998E-6</v>
      </c>
      <c r="P78" s="1">
        <f t="shared" si="30"/>
        <v>270.91800000000001</v>
      </c>
      <c r="Q78" s="1">
        <f t="shared" si="31"/>
        <v>254.15900000000002</v>
      </c>
      <c r="R78" s="1">
        <f t="shared" si="32"/>
        <v>16.758800000000001</v>
      </c>
      <c r="S78" s="2">
        <f t="shared" si="33"/>
        <v>2.30835E-5</v>
      </c>
      <c r="T78" s="2">
        <f t="shared" si="34"/>
        <v>2.6775E-5</v>
      </c>
    </row>
    <row r="79" spans="1:20" ht="14.45" hidden="1" customHeight="1" x14ac:dyDescent="0.25">
      <c r="A79">
        <v>0.454573</v>
      </c>
      <c r="C79" t="str">
        <f t="shared" si="35"/>
        <v>101</v>
      </c>
      <c r="E79">
        <v>60</v>
      </c>
      <c r="F79">
        <f t="shared" si="20"/>
        <v>0.45750200000000002</v>
      </c>
      <c r="G79" s="3">
        <f t="shared" si="21"/>
        <v>349.40800000000002</v>
      </c>
      <c r="H79" s="1">
        <f t="shared" si="22"/>
        <v>380.42399999999998</v>
      </c>
      <c r="I79" s="1">
        <f t="shared" si="23"/>
        <v>378.14400000000001</v>
      </c>
      <c r="J79" s="1">
        <f t="shared" si="24"/>
        <v>2.2800699999999998</v>
      </c>
      <c r="K79" s="2">
        <f t="shared" si="25"/>
        <v>-3.98046E-6</v>
      </c>
      <c r="L79" s="2">
        <f t="shared" si="26"/>
        <v>1.855E-5</v>
      </c>
      <c r="M79" s="2">
        <f t="shared" si="27"/>
        <v>5.7539699999999995E-7</v>
      </c>
      <c r="N79" s="2">
        <f t="shared" si="28"/>
        <v>1.03767E-9</v>
      </c>
      <c r="O79" s="2">
        <f t="shared" si="29"/>
        <v>4.0139699999999996E-6</v>
      </c>
      <c r="P79" s="1">
        <f t="shared" si="30"/>
        <v>308.33</v>
      </c>
      <c r="Q79" s="1">
        <f t="shared" si="31"/>
        <v>250.346</v>
      </c>
      <c r="R79" s="1">
        <f t="shared" si="32"/>
        <v>57.983800000000002</v>
      </c>
      <c r="S79" s="2">
        <f t="shared" si="33"/>
        <v>2.1568699999999999E-5</v>
      </c>
      <c r="T79" s="2">
        <f t="shared" si="34"/>
        <v>2.66358E-5</v>
      </c>
    </row>
    <row r="80" spans="1:20" ht="14.45" hidden="1" customHeight="1" x14ac:dyDescent="0.25">
      <c r="A80">
        <v>0.45074900000000001</v>
      </c>
      <c r="C80" t="str">
        <f t="shared" si="35"/>
        <v>101</v>
      </c>
      <c r="E80">
        <v>80</v>
      </c>
      <c r="F80">
        <f t="shared" si="20"/>
        <v>0.454573</v>
      </c>
      <c r="G80" s="3">
        <f t="shared" si="21"/>
        <v>352.76600000000002</v>
      </c>
      <c r="H80" s="1">
        <f t="shared" si="22"/>
        <v>387.80399999999997</v>
      </c>
      <c r="I80" s="1">
        <f t="shared" si="23"/>
        <v>377.11099999999999</v>
      </c>
      <c r="J80" s="1">
        <f t="shared" si="24"/>
        <v>10.6934</v>
      </c>
      <c r="K80" s="2">
        <f t="shared" si="25"/>
        <v>-3.9216699999999997E-6</v>
      </c>
      <c r="L80" s="2">
        <f t="shared" si="26"/>
        <v>1.77927E-5</v>
      </c>
      <c r="M80" s="2">
        <f t="shared" si="27"/>
        <v>5.7571999999999997E-7</v>
      </c>
      <c r="N80" s="2">
        <f t="shared" si="28"/>
        <v>1.415E-9</v>
      </c>
      <c r="O80" s="2">
        <f t="shared" si="29"/>
        <v>4.01613E-6</v>
      </c>
      <c r="P80" s="1">
        <f t="shared" si="30"/>
        <v>338.06099999999998</v>
      </c>
      <c r="Q80" s="1">
        <f t="shared" si="31"/>
        <v>245.57599999999999</v>
      </c>
      <c r="R80" s="1">
        <f t="shared" si="32"/>
        <v>92.484899999999996</v>
      </c>
      <c r="S80" s="2">
        <f t="shared" si="33"/>
        <v>1.9689899999999999E-5</v>
      </c>
      <c r="T80" s="2">
        <f t="shared" si="34"/>
        <v>2.6455500000000001E-5</v>
      </c>
    </row>
    <row r="81" spans="1:20" ht="14.45" hidden="1" customHeight="1" x14ac:dyDescent="0.25">
      <c r="A81">
        <v>0.446108</v>
      </c>
      <c r="C81" t="str">
        <f t="shared" si="35"/>
        <v>101</v>
      </c>
      <c r="E81">
        <v>100</v>
      </c>
      <c r="F81">
        <f t="shared" si="20"/>
        <v>0.45074900000000001</v>
      </c>
      <c r="G81" s="3">
        <f t="shared" si="21"/>
        <v>356.62700000000001</v>
      </c>
      <c r="H81" s="1">
        <f t="shared" si="22"/>
        <v>396.34200000000004</v>
      </c>
      <c r="I81" s="1">
        <f t="shared" si="23"/>
        <v>375.94400000000002</v>
      </c>
      <c r="J81" s="1">
        <f t="shared" si="24"/>
        <v>20.398199999999999</v>
      </c>
      <c r="K81" s="2">
        <f t="shared" si="25"/>
        <v>-3.6415300000000002E-6</v>
      </c>
      <c r="L81" s="2">
        <f t="shared" si="26"/>
        <v>1.6824500000000001E-5</v>
      </c>
      <c r="M81" s="2">
        <f t="shared" si="27"/>
        <v>5.7615699999999996E-7</v>
      </c>
      <c r="N81" s="2">
        <f t="shared" si="28"/>
        <v>1.4234799999999999E-9</v>
      </c>
      <c r="O81" s="2">
        <f t="shared" si="29"/>
        <v>4.0179799999999998E-6</v>
      </c>
      <c r="P81" s="1">
        <f t="shared" si="30"/>
        <v>360.702</v>
      </c>
      <c r="Q81" s="1">
        <f t="shared" si="31"/>
        <v>239.80699999999999</v>
      </c>
      <c r="R81" s="1">
        <f t="shared" si="32"/>
        <v>120.895</v>
      </c>
      <c r="S81" s="2">
        <f t="shared" si="33"/>
        <v>1.7674300000000001E-5</v>
      </c>
      <c r="T81" s="2">
        <f t="shared" si="34"/>
        <v>2.6228699999999998E-5</v>
      </c>
    </row>
    <row r="82" spans="1:20" ht="14.45" hidden="1" customHeight="1" x14ac:dyDescent="0.25">
      <c r="A82">
        <v>0.44074200000000002</v>
      </c>
      <c r="C82" t="str">
        <f t="shared" si="35"/>
        <v>101</v>
      </c>
      <c r="E82">
        <v>120</v>
      </c>
      <c r="F82">
        <f t="shared" si="20"/>
        <v>0.446108</v>
      </c>
      <c r="G82" s="3">
        <f t="shared" si="21"/>
        <v>360.89800000000002</v>
      </c>
      <c r="H82" s="1">
        <f t="shared" si="22"/>
        <v>405.745</v>
      </c>
      <c r="I82" s="1">
        <f t="shared" si="23"/>
        <v>374.95</v>
      </c>
      <c r="J82" s="1">
        <f t="shared" si="24"/>
        <v>30.7957</v>
      </c>
      <c r="K82" s="2">
        <f t="shared" si="25"/>
        <v>-3.2200000000000001E-6</v>
      </c>
      <c r="L82" s="2">
        <f t="shared" si="26"/>
        <v>1.5649299999999999E-5</v>
      </c>
      <c r="M82" s="2">
        <f t="shared" si="27"/>
        <v>5.7663999999999995E-7</v>
      </c>
      <c r="N82" s="2">
        <f t="shared" si="28"/>
        <v>1.9542499999999999E-9</v>
      </c>
      <c r="O82" s="2">
        <f t="shared" si="29"/>
        <v>4.02038E-6</v>
      </c>
      <c r="P82" s="1">
        <f t="shared" si="30"/>
        <v>379.62099999999998</v>
      </c>
      <c r="Q82" s="1">
        <f t="shared" si="31"/>
        <v>236.91300000000001</v>
      </c>
      <c r="R82" s="1">
        <f t="shared" si="32"/>
        <v>142.708</v>
      </c>
      <c r="S82" s="2">
        <f t="shared" si="33"/>
        <v>1.5646199999999999E-5</v>
      </c>
      <c r="T82" s="2">
        <f t="shared" si="34"/>
        <v>2.6117399999999998E-5</v>
      </c>
    </row>
    <row r="83" spans="1:20" ht="14.45" hidden="1" customHeight="1" x14ac:dyDescent="0.25">
      <c r="A83">
        <v>0.43457299999999999</v>
      </c>
      <c r="C83" t="str">
        <f t="shared" si="35"/>
        <v>101</v>
      </c>
      <c r="E83">
        <v>140</v>
      </c>
      <c r="F83">
        <f t="shared" si="20"/>
        <v>0.44074200000000002</v>
      </c>
      <c r="G83" s="3">
        <f t="shared" si="21"/>
        <v>365.41499999999996</v>
      </c>
      <c r="H83" s="1">
        <f t="shared" si="22"/>
        <v>415.96100000000001</v>
      </c>
      <c r="I83" s="1">
        <f t="shared" si="23"/>
        <v>373.75299999999999</v>
      </c>
      <c r="J83" s="1">
        <f t="shared" si="24"/>
        <v>42.207999999999998</v>
      </c>
      <c r="K83" s="2">
        <f t="shared" si="25"/>
        <v>-3.1132499999999998E-6</v>
      </c>
      <c r="L83" s="2">
        <f t="shared" si="26"/>
        <v>1.44326E-5</v>
      </c>
      <c r="M83" s="2">
        <f t="shared" si="27"/>
        <v>5.7707799999999997E-7</v>
      </c>
      <c r="N83" s="2">
        <f t="shared" si="28"/>
        <v>1.7281299999999999E-9</v>
      </c>
      <c r="O83" s="2">
        <f t="shared" si="29"/>
        <v>4.0224800000000003E-6</v>
      </c>
      <c r="P83" s="1">
        <f t="shared" si="30"/>
        <v>396.62399999999997</v>
      </c>
      <c r="Q83" s="1">
        <f t="shared" si="31"/>
        <v>231.012</v>
      </c>
      <c r="R83" s="1">
        <f t="shared" si="32"/>
        <v>165.61199999999999</v>
      </c>
      <c r="S83" s="2">
        <f t="shared" si="33"/>
        <v>1.3666799999999999E-5</v>
      </c>
      <c r="T83" s="2">
        <f t="shared" si="34"/>
        <v>2.5862499999999998E-5</v>
      </c>
    </row>
    <row r="84" spans="1:20" ht="14.45" hidden="1" customHeight="1" x14ac:dyDescent="0.25">
      <c r="A84">
        <v>0.41923100000000002</v>
      </c>
      <c r="C84" t="str">
        <f t="shared" si="35"/>
        <v>101</v>
      </c>
      <c r="E84">
        <v>160</v>
      </c>
      <c r="F84">
        <f t="shared" si="20"/>
        <v>0.43457299999999999</v>
      </c>
      <c r="G84" s="3">
        <f t="shared" si="21"/>
        <v>370.14299999999997</v>
      </c>
      <c r="H84" s="1">
        <f t="shared" si="22"/>
        <v>427.029</v>
      </c>
      <c r="I84" s="1">
        <f t="shared" si="23"/>
        <v>372.53899999999999</v>
      </c>
      <c r="J84" s="1">
        <f t="shared" si="24"/>
        <v>54.490600000000001</v>
      </c>
      <c r="K84" s="2">
        <f t="shared" si="25"/>
        <v>-3.1391000000000002E-6</v>
      </c>
      <c r="L84" s="2">
        <f t="shared" si="26"/>
        <v>1.31601E-5</v>
      </c>
      <c r="M84" s="2">
        <f t="shared" si="27"/>
        <v>5.7757299999999998E-7</v>
      </c>
      <c r="N84" s="2">
        <f t="shared" si="28"/>
        <v>1.29172E-9</v>
      </c>
      <c r="O84" s="2">
        <f t="shared" si="29"/>
        <v>4.0244400000000002E-6</v>
      </c>
      <c r="P84" s="1">
        <f t="shared" si="30"/>
        <v>412.71499999999997</v>
      </c>
      <c r="Q84" s="1">
        <f t="shared" si="31"/>
        <v>224.81699999999998</v>
      </c>
      <c r="R84" s="1">
        <f t="shared" si="32"/>
        <v>187.899</v>
      </c>
      <c r="S84" s="2">
        <f t="shared" si="33"/>
        <v>1.17698E-5</v>
      </c>
      <c r="T84" s="2">
        <f t="shared" si="34"/>
        <v>2.5579400000000001E-5</v>
      </c>
    </row>
    <row r="85" spans="1:20" ht="14.45" hidden="1" customHeight="1" x14ac:dyDescent="0.25">
      <c r="A85">
        <v>0.35764499999999999</v>
      </c>
      <c r="C85" t="str">
        <f t="shared" si="35"/>
        <v>101</v>
      </c>
      <c r="E85">
        <v>200</v>
      </c>
      <c r="F85">
        <f t="shared" si="20"/>
        <v>0.41923100000000002</v>
      </c>
      <c r="G85" s="3">
        <f t="shared" si="21"/>
        <v>380.15</v>
      </c>
      <c r="H85" s="1">
        <f t="shared" si="22"/>
        <v>452.36700000000002</v>
      </c>
      <c r="I85" s="1">
        <f t="shared" si="23"/>
        <v>370.21999999999997</v>
      </c>
      <c r="J85" s="1">
        <f t="shared" si="24"/>
        <v>82.147000000000006</v>
      </c>
      <c r="K85" s="2">
        <f t="shared" si="25"/>
        <v>-2.7043800000000002E-6</v>
      </c>
      <c r="L85" s="2">
        <f t="shared" si="26"/>
        <v>1.01833E-5</v>
      </c>
      <c r="M85" s="2">
        <f t="shared" si="27"/>
        <v>5.7865200000000001E-7</v>
      </c>
      <c r="N85" s="2">
        <f t="shared" si="28"/>
        <v>1.41006E-9</v>
      </c>
      <c r="O85" s="2">
        <f t="shared" si="29"/>
        <v>4.02905E-6</v>
      </c>
      <c r="P85" s="1">
        <f t="shared" si="30"/>
        <v>444.68400000000003</v>
      </c>
      <c r="Q85" s="1">
        <f t="shared" si="31"/>
        <v>213.85199999999998</v>
      </c>
      <c r="R85" s="1">
        <f t="shared" si="32"/>
        <v>230.83199999999999</v>
      </c>
      <c r="S85" s="2">
        <f t="shared" si="33"/>
        <v>8.3224399999999996E-6</v>
      </c>
      <c r="T85" s="2">
        <f t="shared" si="34"/>
        <v>2.50429E-5</v>
      </c>
    </row>
    <row r="86" spans="1:20" ht="14.45" hidden="1" customHeight="1" x14ac:dyDescent="0.25">
      <c r="A86">
        <v>0.46216200000000002</v>
      </c>
      <c r="C86" t="str">
        <f t="shared" si="35"/>
        <v>101</v>
      </c>
      <c r="E86">
        <v>300</v>
      </c>
      <c r="F86">
        <f t="shared" si="20"/>
        <v>0.35764499999999999</v>
      </c>
      <c r="G86" s="3">
        <f t="shared" si="21"/>
        <v>404.35199999999998</v>
      </c>
      <c r="H86" s="1">
        <f t="shared" si="22"/>
        <v>544.45699999999999</v>
      </c>
      <c r="I86" s="1">
        <f t="shared" si="23"/>
        <v>365.46</v>
      </c>
      <c r="J86" s="1">
        <f t="shared" si="24"/>
        <v>178.99700000000001</v>
      </c>
      <c r="K86" s="2">
        <f t="shared" si="25"/>
        <v>-1.62667E-6</v>
      </c>
      <c r="L86" s="2">
        <f t="shared" si="26"/>
        <v>2.7773800000000002E-6</v>
      </c>
      <c r="M86" s="2">
        <f t="shared" si="27"/>
        <v>5.8037599999999996E-7</v>
      </c>
      <c r="N86" s="2">
        <f t="shared" si="28"/>
        <v>1.5826700000000001E-9</v>
      </c>
      <c r="O86" s="2">
        <f t="shared" si="29"/>
        <v>4.0350499999999996E-6</v>
      </c>
      <c r="P86" s="1">
        <f t="shared" si="30"/>
        <v>543.26800000000003</v>
      </c>
      <c r="Q86" s="1">
        <f t="shared" si="31"/>
        <v>191.67500000000001</v>
      </c>
      <c r="R86" s="1">
        <f t="shared" si="32"/>
        <v>351.59300000000002</v>
      </c>
      <c r="S86" s="2">
        <f t="shared" si="33"/>
        <v>2.4031599999999999E-6</v>
      </c>
      <c r="T86" s="2">
        <f t="shared" si="34"/>
        <v>2.37712E-5</v>
      </c>
    </row>
    <row r="87" spans="1:20" ht="14.45" customHeight="1" x14ac:dyDescent="0.25">
      <c r="A87">
        <v>0.46211799999999997</v>
      </c>
      <c r="C87" t="str">
        <f>DEC2BIN(6,3)</f>
        <v>110</v>
      </c>
      <c r="D87">
        <v>68</v>
      </c>
      <c r="E87">
        <v>0</v>
      </c>
      <c r="F87">
        <f t="shared" si="20"/>
        <v>0.46216200000000002</v>
      </c>
      <c r="G87" s="3">
        <f t="shared" si="21"/>
        <v>343.16</v>
      </c>
      <c r="H87" s="1">
        <f t="shared" si="22"/>
        <v>366.53300000000002</v>
      </c>
      <c r="I87" s="1">
        <f t="shared" si="23"/>
        <v>380.19900000000001</v>
      </c>
      <c r="J87" s="1">
        <f t="shared" si="24"/>
        <v>-13.6661</v>
      </c>
      <c r="K87" s="2">
        <f t="shared" si="25"/>
        <v>-4.28021E-6</v>
      </c>
      <c r="L87" s="2">
        <f t="shared" si="26"/>
        <v>1.9777599999999998E-5</v>
      </c>
      <c r="M87" s="2">
        <f t="shared" si="27"/>
        <v>3.5478599999999999E-10</v>
      </c>
      <c r="N87" s="2">
        <f t="shared" si="28"/>
        <v>1.96166E-6</v>
      </c>
      <c r="O87" s="2">
        <f t="shared" si="29"/>
        <v>4.0105799999999996E-6</v>
      </c>
      <c r="P87" s="1">
        <f t="shared" si="30"/>
        <v>196.398</v>
      </c>
      <c r="Q87" s="1">
        <f t="shared" si="31"/>
        <v>259.851</v>
      </c>
      <c r="R87" s="1">
        <f t="shared" si="32"/>
        <v>-63.453099999999999</v>
      </c>
      <c r="S87" s="2">
        <f t="shared" si="33"/>
        <v>2.4062300000000002E-5</v>
      </c>
      <c r="T87" s="2">
        <f t="shared" si="34"/>
        <v>2.6972900000000001E-5</v>
      </c>
    </row>
    <row r="88" spans="1:20" ht="14.45" hidden="1" customHeight="1" x14ac:dyDescent="0.25">
      <c r="A88">
        <v>0.46204000000000001</v>
      </c>
      <c r="C88" t="str">
        <f t="shared" ref="C88:C100" si="36">DEC2BIN(6,3)</f>
        <v>110</v>
      </c>
      <c r="E88">
        <v>2</v>
      </c>
      <c r="F88">
        <f t="shared" si="20"/>
        <v>0.46211799999999997</v>
      </c>
      <c r="G88" s="3">
        <f t="shared" si="21"/>
        <v>343.21800000000002</v>
      </c>
      <c r="H88" s="1">
        <f t="shared" si="22"/>
        <v>366.67100000000005</v>
      </c>
      <c r="I88" s="1">
        <f t="shared" si="23"/>
        <v>380.17500000000001</v>
      </c>
      <c r="J88" s="1">
        <f t="shared" si="24"/>
        <v>-13.5038</v>
      </c>
      <c r="K88" s="2">
        <f t="shared" si="25"/>
        <v>-4.2307E-6</v>
      </c>
      <c r="L88" s="2">
        <f t="shared" si="26"/>
        <v>1.9754699999999999E-5</v>
      </c>
      <c r="M88" s="2">
        <f t="shared" si="27"/>
        <v>3.4931299999999998E-10</v>
      </c>
      <c r="N88" s="2">
        <f t="shared" si="28"/>
        <v>1.9619600000000002E-6</v>
      </c>
      <c r="O88" s="2">
        <f t="shared" si="29"/>
        <v>4.0110199999999999E-6</v>
      </c>
      <c r="P88" s="1">
        <f t="shared" si="30"/>
        <v>198.517</v>
      </c>
      <c r="Q88" s="1">
        <f t="shared" si="31"/>
        <v>259.77</v>
      </c>
      <c r="R88" s="1">
        <f t="shared" si="32"/>
        <v>-61.2532</v>
      </c>
      <c r="S88" s="2">
        <f t="shared" si="33"/>
        <v>2.4022199999999998E-5</v>
      </c>
      <c r="T88" s="2">
        <f t="shared" si="34"/>
        <v>2.6970499999999999E-5</v>
      </c>
    </row>
    <row r="89" spans="1:20" ht="14.45" hidden="1" customHeight="1" x14ac:dyDescent="0.25">
      <c r="A89">
        <v>0.46193000000000001</v>
      </c>
      <c r="C89" t="str">
        <f t="shared" si="36"/>
        <v>110</v>
      </c>
      <c r="E89">
        <v>5</v>
      </c>
      <c r="F89">
        <f t="shared" si="20"/>
        <v>0.46204000000000001</v>
      </c>
      <c r="G89" s="3">
        <f t="shared" si="21"/>
        <v>343.31799999999998</v>
      </c>
      <c r="H89" s="1">
        <f t="shared" si="22"/>
        <v>366.89400000000001</v>
      </c>
      <c r="I89" s="1">
        <f t="shared" si="23"/>
        <v>380.13900000000001</v>
      </c>
      <c r="J89" s="1">
        <f t="shared" si="24"/>
        <v>-13.244999999999999</v>
      </c>
      <c r="K89" s="2">
        <f t="shared" si="25"/>
        <v>-4.1702100000000002E-6</v>
      </c>
      <c r="L89" s="2">
        <f t="shared" si="26"/>
        <v>1.9718E-5</v>
      </c>
      <c r="M89" s="2">
        <f t="shared" si="27"/>
        <v>3.0114700000000001E-10</v>
      </c>
      <c r="N89" s="2">
        <f t="shared" si="28"/>
        <v>1.96206E-6</v>
      </c>
      <c r="O89" s="2">
        <f t="shared" si="29"/>
        <v>4.0106600000000002E-6</v>
      </c>
      <c r="P89" s="1">
        <f t="shared" si="30"/>
        <v>201.858</v>
      </c>
      <c r="Q89" s="1">
        <f t="shared" si="31"/>
        <v>259.66399999999999</v>
      </c>
      <c r="R89" s="1">
        <f t="shared" si="32"/>
        <v>-57.805599999999998</v>
      </c>
      <c r="S89" s="2">
        <f t="shared" si="33"/>
        <v>2.3958799999999998E-5</v>
      </c>
      <c r="T89" s="2">
        <f t="shared" si="34"/>
        <v>2.6967499999999999E-5</v>
      </c>
    </row>
    <row r="90" spans="1:20" ht="14.45" hidden="1" customHeight="1" x14ac:dyDescent="0.25">
      <c r="A90">
        <v>0.46165200000000001</v>
      </c>
      <c r="C90" t="str">
        <f t="shared" si="36"/>
        <v>110</v>
      </c>
      <c r="E90">
        <v>10</v>
      </c>
      <c r="F90">
        <f t="shared" si="20"/>
        <v>0.46193000000000001</v>
      </c>
      <c r="G90" s="3">
        <f t="shared" si="21"/>
        <v>343.50099999999998</v>
      </c>
      <c r="H90" s="1">
        <f t="shared" si="22"/>
        <v>367.30600000000004</v>
      </c>
      <c r="I90" s="1">
        <f t="shared" si="23"/>
        <v>380.07900000000001</v>
      </c>
      <c r="J90" s="1">
        <f t="shared" si="24"/>
        <v>-12.772600000000001</v>
      </c>
      <c r="K90" s="2">
        <f t="shared" si="25"/>
        <v>-4.2173399999999997E-6</v>
      </c>
      <c r="L90" s="2">
        <f t="shared" si="26"/>
        <v>1.9697499999999999E-5</v>
      </c>
      <c r="M90" s="2">
        <f t="shared" si="27"/>
        <v>5.90334E-10</v>
      </c>
      <c r="N90" s="2">
        <f t="shared" si="28"/>
        <v>1.9618099999999999E-6</v>
      </c>
      <c r="O90" s="2">
        <f t="shared" si="29"/>
        <v>4.0101900000000003E-6</v>
      </c>
      <c r="P90" s="1">
        <f t="shared" si="30"/>
        <v>207.751</v>
      </c>
      <c r="Q90" s="1">
        <f t="shared" si="31"/>
        <v>259.37</v>
      </c>
      <c r="R90" s="1">
        <f t="shared" si="32"/>
        <v>-51.619399999999999</v>
      </c>
      <c r="S90" s="2">
        <f t="shared" si="33"/>
        <v>2.3841699999999999E-5</v>
      </c>
      <c r="T90" s="2">
        <f t="shared" si="34"/>
        <v>2.6959000000000001E-5</v>
      </c>
    </row>
    <row r="91" spans="1:20" ht="14.45" hidden="1" customHeight="1" x14ac:dyDescent="0.25">
      <c r="A91">
        <v>0.46074399999999999</v>
      </c>
      <c r="C91" t="str">
        <f t="shared" si="36"/>
        <v>110</v>
      </c>
      <c r="E91">
        <v>20</v>
      </c>
      <c r="F91">
        <f t="shared" si="20"/>
        <v>0.46165200000000001</v>
      </c>
      <c r="G91" s="3">
        <f t="shared" si="21"/>
        <v>343.94499999999999</v>
      </c>
      <c r="H91" s="1">
        <f t="shared" si="22"/>
        <v>368.30200000000002</v>
      </c>
      <c r="I91" s="1">
        <f t="shared" si="23"/>
        <v>379.93</v>
      </c>
      <c r="J91" s="1">
        <f t="shared" si="24"/>
        <v>-11.628399999999999</v>
      </c>
      <c r="K91" s="2">
        <f t="shared" si="25"/>
        <v>-4.2725799999999998E-6</v>
      </c>
      <c r="L91" s="2">
        <f t="shared" si="26"/>
        <v>1.9641400000000001E-5</v>
      </c>
      <c r="M91" s="2">
        <f t="shared" si="27"/>
        <v>5.8367100000000002E-10</v>
      </c>
      <c r="N91" s="2">
        <f t="shared" si="28"/>
        <v>1.9615900000000001E-6</v>
      </c>
      <c r="O91" s="2">
        <f t="shared" si="29"/>
        <v>4.0103700000000002E-6</v>
      </c>
      <c r="P91" s="1">
        <f t="shared" si="30"/>
        <v>221.06700000000001</v>
      </c>
      <c r="Q91" s="1">
        <f t="shared" si="31"/>
        <v>258.649</v>
      </c>
      <c r="R91" s="1">
        <f t="shared" si="32"/>
        <v>-37.582700000000003</v>
      </c>
      <c r="S91" s="2">
        <f t="shared" si="33"/>
        <v>2.3550899999999998E-5</v>
      </c>
      <c r="T91" s="2">
        <f t="shared" si="34"/>
        <v>2.6933299999999998E-5</v>
      </c>
    </row>
    <row r="92" spans="1:20" ht="14.45" hidden="1" customHeight="1" x14ac:dyDescent="0.25">
      <c r="A92">
        <v>0.45909800000000001</v>
      </c>
      <c r="C92" t="str">
        <f t="shared" si="36"/>
        <v>110</v>
      </c>
      <c r="E92">
        <v>40</v>
      </c>
      <c r="F92">
        <f t="shared" si="20"/>
        <v>0.46074399999999999</v>
      </c>
      <c r="G92" s="3">
        <f t="shared" si="21"/>
        <v>345.27000000000004</v>
      </c>
      <c r="H92" s="1">
        <f t="shared" si="22"/>
        <v>371.25900000000001</v>
      </c>
      <c r="I92" s="1">
        <f t="shared" si="23"/>
        <v>379.483</v>
      </c>
      <c r="J92" s="1">
        <f t="shared" si="24"/>
        <v>-8.2242300000000004</v>
      </c>
      <c r="K92" s="2">
        <f t="shared" si="25"/>
        <v>-4.2627599999999998E-6</v>
      </c>
      <c r="L92" s="2">
        <f t="shared" si="26"/>
        <v>1.9413399999999999E-5</v>
      </c>
      <c r="M92" s="2">
        <f t="shared" si="27"/>
        <v>4.3227900000000002E-10</v>
      </c>
      <c r="N92" s="2">
        <f t="shared" si="28"/>
        <v>1.96186E-6</v>
      </c>
      <c r="O92" s="2">
        <f t="shared" si="29"/>
        <v>4.0112699999999996E-6</v>
      </c>
      <c r="P92" s="1">
        <f t="shared" si="30"/>
        <v>254.60700000000003</v>
      </c>
      <c r="Q92" s="1">
        <f t="shared" si="31"/>
        <v>256.57099999999997</v>
      </c>
      <c r="R92" s="1">
        <f t="shared" si="32"/>
        <v>-1.9639800000000001</v>
      </c>
      <c r="S92" s="2">
        <f t="shared" si="33"/>
        <v>2.26923E-5</v>
      </c>
      <c r="T92" s="2">
        <f t="shared" si="34"/>
        <v>2.6859299999999999E-5</v>
      </c>
    </row>
    <row r="93" spans="1:20" ht="14.45" hidden="1" customHeight="1" x14ac:dyDescent="0.25">
      <c r="A93">
        <v>0.45662599999999998</v>
      </c>
      <c r="C93" t="str">
        <f t="shared" si="36"/>
        <v>110</v>
      </c>
      <c r="E93">
        <v>60</v>
      </c>
      <c r="F93">
        <f t="shared" si="20"/>
        <v>0.45909800000000001</v>
      </c>
      <c r="G93" s="3">
        <f t="shared" si="21"/>
        <v>347.43600000000004</v>
      </c>
      <c r="H93" s="1">
        <f t="shared" si="22"/>
        <v>376.06400000000002</v>
      </c>
      <c r="I93" s="1">
        <f t="shared" si="23"/>
        <v>378.77600000000001</v>
      </c>
      <c r="J93" s="1">
        <f t="shared" si="24"/>
        <v>-2.71251</v>
      </c>
      <c r="K93" s="2">
        <f t="shared" si="25"/>
        <v>-4.0717899999999999E-6</v>
      </c>
      <c r="L93" s="2">
        <f t="shared" si="26"/>
        <v>1.8972599999999999E-5</v>
      </c>
      <c r="M93" s="2">
        <f t="shared" si="27"/>
        <v>4.4797200000000002E-10</v>
      </c>
      <c r="N93" s="2">
        <f t="shared" si="28"/>
        <v>1.96246E-6</v>
      </c>
      <c r="O93" s="2">
        <f t="shared" si="29"/>
        <v>4.0125299999999997E-6</v>
      </c>
      <c r="P93" s="1">
        <f t="shared" si="30"/>
        <v>293.483</v>
      </c>
      <c r="Q93" s="1">
        <f t="shared" si="31"/>
        <v>253.26</v>
      </c>
      <c r="R93" s="1">
        <f t="shared" si="32"/>
        <v>40.222499999999997</v>
      </c>
      <c r="S93" s="2">
        <f t="shared" si="33"/>
        <v>2.1351700000000001E-5</v>
      </c>
      <c r="T93" s="2">
        <f t="shared" si="34"/>
        <v>2.6740299999999999E-5</v>
      </c>
    </row>
    <row r="94" spans="1:20" ht="14.45" hidden="1" customHeight="1" x14ac:dyDescent="0.25">
      <c r="A94">
        <v>0.45330399999999998</v>
      </c>
      <c r="C94" t="str">
        <f t="shared" si="36"/>
        <v>110</v>
      </c>
      <c r="E94">
        <v>80</v>
      </c>
      <c r="F94">
        <f t="shared" si="20"/>
        <v>0.45662599999999998</v>
      </c>
      <c r="G94" s="3">
        <f t="shared" si="21"/>
        <v>350.464</v>
      </c>
      <c r="H94" s="1">
        <f t="shared" si="22"/>
        <v>382.75299999999999</v>
      </c>
      <c r="I94" s="1">
        <f t="shared" si="23"/>
        <v>377.815</v>
      </c>
      <c r="J94" s="1">
        <f t="shared" si="24"/>
        <v>4.93865</v>
      </c>
      <c r="K94" s="2">
        <f t="shared" si="25"/>
        <v>-4.0031900000000002E-6</v>
      </c>
      <c r="L94" s="2">
        <f t="shared" si="26"/>
        <v>1.8321800000000001E-5</v>
      </c>
      <c r="M94" s="2">
        <f t="shared" si="27"/>
        <v>4.8561800000000001E-10</v>
      </c>
      <c r="N94" s="2">
        <f t="shared" si="28"/>
        <v>1.9634000000000001E-6</v>
      </c>
      <c r="O94" s="2">
        <f t="shared" si="29"/>
        <v>4.01429E-6</v>
      </c>
      <c r="P94" s="1">
        <f t="shared" si="30"/>
        <v>326.43</v>
      </c>
      <c r="Q94" s="1">
        <f t="shared" si="31"/>
        <v>248.92099999999999</v>
      </c>
      <c r="R94" s="1">
        <f t="shared" si="32"/>
        <v>77.509500000000003</v>
      </c>
      <c r="S94" s="2">
        <f t="shared" si="33"/>
        <v>1.9573699999999999E-5</v>
      </c>
      <c r="T94" s="2">
        <f t="shared" si="34"/>
        <v>2.6582999999999999E-5</v>
      </c>
    </row>
    <row r="95" spans="1:20" ht="14.45" hidden="1" customHeight="1" x14ac:dyDescent="0.25">
      <c r="A95">
        <v>0.44928200000000001</v>
      </c>
      <c r="C95" t="str">
        <f t="shared" si="36"/>
        <v>110</v>
      </c>
      <c r="E95">
        <v>100</v>
      </c>
      <c r="F95">
        <f t="shared" si="20"/>
        <v>0.45330399999999998</v>
      </c>
      <c r="G95" s="3">
        <f t="shared" si="21"/>
        <v>354.06299999999999</v>
      </c>
      <c r="H95" s="1">
        <f t="shared" si="22"/>
        <v>390.68799999999999</v>
      </c>
      <c r="I95" s="1">
        <f t="shared" si="23"/>
        <v>376.69</v>
      </c>
      <c r="J95" s="1">
        <f t="shared" si="24"/>
        <v>13.997400000000001</v>
      </c>
      <c r="K95" s="2">
        <f t="shared" si="25"/>
        <v>-3.7506999999999999E-6</v>
      </c>
      <c r="L95" s="2">
        <f t="shared" si="26"/>
        <v>1.7463900000000001E-5</v>
      </c>
      <c r="M95" s="2">
        <f t="shared" si="27"/>
        <v>4.7867700000000002E-10</v>
      </c>
      <c r="N95" s="2">
        <f t="shared" si="28"/>
        <v>1.9643599999999999E-6</v>
      </c>
      <c r="O95" s="2">
        <f t="shared" si="29"/>
        <v>4.0162499999999999E-6</v>
      </c>
      <c r="P95" s="1">
        <f t="shared" si="30"/>
        <v>351.101</v>
      </c>
      <c r="Q95" s="1">
        <f t="shared" si="31"/>
        <v>243.34200000000001</v>
      </c>
      <c r="R95" s="1">
        <f t="shared" si="32"/>
        <v>107.759</v>
      </c>
      <c r="S95" s="2">
        <f t="shared" si="33"/>
        <v>1.7603599999999999E-5</v>
      </c>
      <c r="T95" s="2">
        <f t="shared" si="34"/>
        <v>2.6369699999999999E-5</v>
      </c>
    </row>
    <row r="96" spans="1:20" ht="14.45" hidden="1" customHeight="1" x14ac:dyDescent="0.25">
      <c r="A96">
        <v>0.44451099999999999</v>
      </c>
      <c r="C96" t="str">
        <f t="shared" si="36"/>
        <v>110</v>
      </c>
      <c r="E96">
        <v>120</v>
      </c>
      <c r="F96">
        <f t="shared" si="20"/>
        <v>0.44928200000000001</v>
      </c>
      <c r="G96" s="3">
        <f t="shared" si="21"/>
        <v>358.05799999999999</v>
      </c>
      <c r="H96" s="1">
        <f t="shared" si="22"/>
        <v>399.44499999999999</v>
      </c>
      <c r="I96" s="1">
        <f t="shared" si="23"/>
        <v>375.63600000000002</v>
      </c>
      <c r="J96" s="1">
        <f t="shared" si="24"/>
        <v>23.809000000000001</v>
      </c>
      <c r="K96" s="2">
        <f t="shared" si="25"/>
        <v>-3.6380000000000002E-6</v>
      </c>
      <c r="L96" s="2">
        <f t="shared" si="26"/>
        <v>1.6478799999999999E-5</v>
      </c>
      <c r="M96" s="2">
        <f t="shared" si="27"/>
        <v>4.40388E-10</v>
      </c>
      <c r="N96" s="2">
        <f t="shared" si="28"/>
        <v>1.9654400000000001E-6</v>
      </c>
      <c r="O96" s="2">
        <f t="shared" si="29"/>
        <v>4.0183199999999998E-6</v>
      </c>
      <c r="P96" s="1">
        <f t="shared" si="30"/>
        <v>370.649</v>
      </c>
      <c r="Q96" s="1">
        <f t="shared" si="31"/>
        <v>238.97199999999998</v>
      </c>
      <c r="R96" s="1">
        <f t="shared" si="32"/>
        <v>131.67699999999999</v>
      </c>
      <c r="S96" s="2">
        <f t="shared" si="33"/>
        <v>1.5593100000000002E-5</v>
      </c>
      <c r="T96" s="2">
        <f t="shared" si="34"/>
        <v>2.6193399999999999E-5</v>
      </c>
    </row>
    <row r="97" spans="1:20" ht="14.45" hidden="1" customHeight="1" x14ac:dyDescent="0.25">
      <c r="A97">
        <v>0.43905899999999998</v>
      </c>
      <c r="C97" t="str">
        <f t="shared" si="36"/>
        <v>110</v>
      </c>
      <c r="E97">
        <v>140</v>
      </c>
      <c r="F97">
        <f t="shared" si="20"/>
        <v>0.44451099999999999</v>
      </c>
      <c r="G97" s="3">
        <f t="shared" si="21"/>
        <v>362.291</v>
      </c>
      <c r="H97" s="1">
        <f t="shared" si="22"/>
        <v>408.89699999999999</v>
      </c>
      <c r="I97" s="1">
        <f t="shared" si="23"/>
        <v>374.54199999999997</v>
      </c>
      <c r="J97" s="1">
        <f t="shared" si="24"/>
        <v>34.354900000000001</v>
      </c>
      <c r="K97" s="2">
        <f t="shared" si="25"/>
        <v>-3.2499099999999999E-6</v>
      </c>
      <c r="L97" s="2">
        <f t="shared" si="26"/>
        <v>1.5295099999999999E-5</v>
      </c>
      <c r="M97" s="2">
        <f t="shared" si="27"/>
        <v>5.2971399999999996E-10</v>
      </c>
      <c r="N97" s="2">
        <f t="shared" si="28"/>
        <v>1.9666400000000002E-6</v>
      </c>
      <c r="O97" s="2">
        <f t="shared" si="29"/>
        <v>4.0205300000000003E-6</v>
      </c>
      <c r="P97" s="1">
        <f t="shared" si="30"/>
        <v>387.69100000000003</v>
      </c>
      <c r="Q97" s="1">
        <f t="shared" si="31"/>
        <v>234.648</v>
      </c>
      <c r="R97" s="1">
        <f t="shared" si="32"/>
        <v>153.04400000000001</v>
      </c>
      <c r="S97" s="2">
        <f t="shared" si="33"/>
        <v>1.3623599999999999E-5</v>
      </c>
      <c r="T97" s="2">
        <f t="shared" si="34"/>
        <v>2.60208E-5</v>
      </c>
    </row>
    <row r="98" spans="1:20" ht="14.45" hidden="1" customHeight="1" x14ac:dyDescent="0.25">
      <c r="A98">
        <v>0.42606699999999997</v>
      </c>
      <c r="C98" t="str">
        <f t="shared" si="36"/>
        <v>110</v>
      </c>
      <c r="E98">
        <v>160</v>
      </c>
      <c r="F98">
        <f t="shared" si="20"/>
        <v>0.43905899999999998</v>
      </c>
      <c r="G98" s="3">
        <f t="shared" si="21"/>
        <v>366.74099999999999</v>
      </c>
      <c r="H98" s="1">
        <f t="shared" si="22"/>
        <v>419.00599999999997</v>
      </c>
      <c r="I98" s="1">
        <f t="shared" si="23"/>
        <v>373.44500000000005</v>
      </c>
      <c r="J98" s="1">
        <f t="shared" si="24"/>
        <v>45.560600000000001</v>
      </c>
      <c r="K98" s="2">
        <f t="shared" si="25"/>
        <v>-3.0220500000000001E-6</v>
      </c>
      <c r="L98" s="2">
        <f t="shared" si="26"/>
        <v>1.4046899999999999E-5</v>
      </c>
      <c r="M98" s="2">
        <f t="shared" si="27"/>
        <v>6.2506300000000004E-10</v>
      </c>
      <c r="N98" s="2">
        <f t="shared" si="28"/>
        <v>1.9677499999999999E-6</v>
      </c>
      <c r="O98" s="2">
        <f t="shared" si="29"/>
        <v>4.0228200000000004E-6</v>
      </c>
      <c r="P98" s="1">
        <f t="shared" si="30"/>
        <v>403.30100000000004</v>
      </c>
      <c r="Q98" s="1">
        <f t="shared" si="31"/>
        <v>229.88</v>
      </c>
      <c r="R98" s="1">
        <f t="shared" si="32"/>
        <v>173.42099999999999</v>
      </c>
      <c r="S98" s="2">
        <f t="shared" si="33"/>
        <v>1.17317E-5</v>
      </c>
      <c r="T98" s="2">
        <f t="shared" si="34"/>
        <v>2.58154E-5</v>
      </c>
    </row>
    <row r="99" spans="1:20" ht="14.45" hidden="1" customHeight="1" x14ac:dyDescent="0.25">
      <c r="A99">
        <v>0.38047700000000001</v>
      </c>
      <c r="C99" t="str">
        <f t="shared" si="36"/>
        <v>110</v>
      </c>
      <c r="E99">
        <v>200</v>
      </c>
      <c r="F99">
        <f t="shared" si="20"/>
        <v>0.42606699999999997</v>
      </c>
      <c r="G99" s="3">
        <f t="shared" si="21"/>
        <v>375.98099999999999</v>
      </c>
      <c r="H99" s="1">
        <f t="shared" si="22"/>
        <v>441.35500000000002</v>
      </c>
      <c r="I99" s="1">
        <f t="shared" si="23"/>
        <v>371.23200000000003</v>
      </c>
      <c r="J99" s="1">
        <f t="shared" si="24"/>
        <v>70.122600000000006</v>
      </c>
      <c r="K99" s="2">
        <f t="shared" si="25"/>
        <v>-2.9835299999999999E-6</v>
      </c>
      <c r="L99" s="2">
        <f t="shared" si="26"/>
        <v>1.1472599999999999E-5</v>
      </c>
      <c r="M99" s="2">
        <f t="shared" si="27"/>
        <v>2.30798E-10</v>
      </c>
      <c r="N99" s="2">
        <f t="shared" si="28"/>
        <v>1.96984E-6</v>
      </c>
      <c r="O99" s="2">
        <f t="shared" si="29"/>
        <v>4.0269299999999999E-6</v>
      </c>
      <c r="P99" s="1">
        <f t="shared" si="30"/>
        <v>432.87299999999999</v>
      </c>
      <c r="Q99" s="1">
        <f t="shared" si="31"/>
        <v>219.5</v>
      </c>
      <c r="R99" s="1">
        <f t="shared" si="32"/>
        <v>213.37299999999999</v>
      </c>
      <c r="S99" s="2">
        <f t="shared" si="33"/>
        <v>8.2866999999999998E-6</v>
      </c>
      <c r="T99" s="2">
        <f t="shared" si="34"/>
        <v>2.5328299999999999E-5</v>
      </c>
    </row>
    <row r="100" spans="1:20" ht="14.45" hidden="1" customHeight="1" x14ac:dyDescent="0.25">
      <c r="A100">
        <v>0.462455</v>
      </c>
      <c r="C100" t="str">
        <f t="shared" si="36"/>
        <v>110</v>
      </c>
      <c r="E100">
        <v>300</v>
      </c>
      <c r="F100">
        <f t="shared" si="20"/>
        <v>0.38047700000000001</v>
      </c>
      <c r="G100" s="3">
        <f t="shared" si="21"/>
        <v>397.774</v>
      </c>
      <c r="H100" s="1">
        <f t="shared" si="22"/>
        <v>511.15200000000004</v>
      </c>
      <c r="I100" s="1">
        <f t="shared" si="23"/>
        <v>366.59999999999997</v>
      </c>
      <c r="J100" s="1">
        <f t="shared" si="24"/>
        <v>144.553</v>
      </c>
      <c r="K100" s="2">
        <f t="shared" si="25"/>
        <v>-1.95465E-6</v>
      </c>
      <c r="L100" s="2">
        <f t="shared" si="26"/>
        <v>4.7601299999999999E-6</v>
      </c>
      <c r="M100" s="2">
        <f t="shared" si="27"/>
        <v>5.5628500000000001E-10</v>
      </c>
      <c r="N100" s="2">
        <f t="shared" si="28"/>
        <v>1.9737299999999998E-6</v>
      </c>
      <c r="O100" s="2">
        <f t="shared" si="29"/>
        <v>4.0333099999999998E-6</v>
      </c>
      <c r="P100" s="1">
        <f t="shared" si="30"/>
        <v>509.75200000000001</v>
      </c>
      <c r="Q100" s="1">
        <f t="shared" si="31"/>
        <v>196.18099999999998</v>
      </c>
      <c r="R100" s="1">
        <f t="shared" si="32"/>
        <v>313.57100000000003</v>
      </c>
      <c r="S100" s="2">
        <f t="shared" si="33"/>
        <v>2.36335E-6</v>
      </c>
      <c r="T100" s="2">
        <f t="shared" si="34"/>
        <v>2.4047900000000001E-5</v>
      </c>
    </row>
    <row r="101" spans="1:20" x14ac:dyDescent="0.25">
      <c r="A101">
        <v>0.46241599999999999</v>
      </c>
      <c r="C101" t="str">
        <f>DEC2BIN(7,3)</f>
        <v>111</v>
      </c>
      <c r="D101">
        <v>74</v>
      </c>
      <c r="E101">
        <v>0</v>
      </c>
      <c r="F101">
        <f t="shared" si="20"/>
        <v>0.462455</v>
      </c>
      <c r="G101" s="3">
        <f t="shared" si="21"/>
        <v>342.72</v>
      </c>
      <c r="H101" s="1">
        <f t="shared" si="22"/>
        <v>365.565</v>
      </c>
      <c r="I101" s="1">
        <f t="shared" si="23"/>
        <v>380.35400000000004</v>
      </c>
      <c r="J101" s="1">
        <f t="shared" si="24"/>
        <v>-14.7889</v>
      </c>
      <c r="K101" s="2">
        <f t="shared" si="25"/>
        <v>-4.3329399999999999E-6</v>
      </c>
      <c r="L101" s="2">
        <f t="shared" si="26"/>
        <v>1.98648E-5</v>
      </c>
      <c r="M101" s="2">
        <f t="shared" si="27"/>
        <v>5.7466099999999996E-7</v>
      </c>
      <c r="N101" s="2">
        <f t="shared" si="28"/>
        <v>1.9612399999999998E-6</v>
      </c>
      <c r="O101" s="2">
        <f t="shared" si="29"/>
        <v>4.0098000000000001E-6</v>
      </c>
      <c r="P101" s="1">
        <f t="shared" si="30"/>
        <v>192.67999999999998</v>
      </c>
      <c r="Q101" s="1">
        <f t="shared" si="31"/>
        <v>260.56700000000001</v>
      </c>
      <c r="R101" s="1">
        <f t="shared" si="32"/>
        <v>-67.886799999999994</v>
      </c>
      <c r="S101" s="2">
        <f t="shared" si="33"/>
        <v>2.3835599999999999E-5</v>
      </c>
      <c r="T101" s="2">
        <f t="shared" si="34"/>
        <v>2.6998499999999999E-5</v>
      </c>
    </row>
    <row r="102" spans="1:20" hidden="1" x14ac:dyDescent="0.25">
      <c r="A102">
        <v>0.46235500000000002</v>
      </c>
      <c r="C102" t="str">
        <f t="shared" ref="C102:C114" si="37">DEC2BIN(7,3)</f>
        <v>111</v>
      </c>
      <c r="E102">
        <v>2</v>
      </c>
      <c r="F102">
        <f t="shared" si="20"/>
        <v>0.46241599999999999</v>
      </c>
      <c r="G102" s="3">
        <f t="shared" si="21"/>
        <v>342.779</v>
      </c>
      <c r="H102" s="1">
        <f t="shared" si="22"/>
        <v>365.68899999999996</v>
      </c>
      <c r="I102" s="1">
        <f t="shared" si="23"/>
        <v>380.33199999999999</v>
      </c>
      <c r="J102" s="1">
        <f t="shared" si="24"/>
        <v>-14.642200000000001</v>
      </c>
      <c r="K102" s="2">
        <f t="shared" si="25"/>
        <v>-4.3304899999999996E-6</v>
      </c>
      <c r="L102" s="2">
        <f t="shared" si="26"/>
        <v>1.98539E-5</v>
      </c>
      <c r="M102" s="2">
        <f t="shared" si="27"/>
        <v>5.7465399999999998E-7</v>
      </c>
      <c r="N102" s="2">
        <f t="shared" si="28"/>
        <v>1.9612500000000001E-6</v>
      </c>
      <c r="O102" s="2">
        <f t="shared" si="29"/>
        <v>4.00981E-6</v>
      </c>
      <c r="P102" s="1">
        <f t="shared" si="30"/>
        <v>194.52099999999999</v>
      </c>
      <c r="Q102" s="1">
        <f t="shared" si="31"/>
        <v>260.46200000000005</v>
      </c>
      <c r="R102" s="1">
        <f t="shared" si="32"/>
        <v>-65.941000000000003</v>
      </c>
      <c r="S102" s="2">
        <f t="shared" si="33"/>
        <v>2.37818E-5</v>
      </c>
      <c r="T102" s="2">
        <f t="shared" si="34"/>
        <v>2.6995000000000002E-5</v>
      </c>
    </row>
    <row r="103" spans="1:20" hidden="1" x14ac:dyDescent="0.25">
      <c r="A103">
        <v>0.46222200000000002</v>
      </c>
      <c r="C103" t="str">
        <f t="shared" si="37"/>
        <v>111</v>
      </c>
      <c r="E103">
        <v>5</v>
      </c>
      <c r="F103">
        <f t="shared" si="20"/>
        <v>0.46235500000000002</v>
      </c>
      <c r="G103" s="3">
        <f t="shared" si="21"/>
        <v>342.858</v>
      </c>
      <c r="H103" s="1">
        <f t="shared" si="22"/>
        <v>365.86200000000002</v>
      </c>
      <c r="I103" s="1">
        <f t="shared" si="23"/>
        <v>380.30099999999999</v>
      </c>
      <c r="J103" s="1">
        <f t="shared" si="24"/>
        <v>-14.4392</v>
      </c>
      <c r="K103" s="2">
        <f t="shared" si="25"/>
        <v>-4.2688700000000003E-6</v>
      </c>
      <c r="L103" s="2">
        <f t="shared" si="26"/>
        <v>1.9823999999999999E-5</v>
      </c>
      <c r="M103" s="2">
        <f t="shared" si="27"/>
        <v>5.7485100000000002E-7</v>
      </c>
      <c r="N103" s="2">
        <f t="shared" si="28"/>
        <v>1.96157E-6</v>
      </c>
      <c r="O103" s="2">
        <f t="shared" si="29"/>
        <v>4.0103700000000002E-6</v>
      </c>
      <c r="P103" s="1">
        <f t="shared" si="30"/>
        <v>197.102</v>
      </c>
      <c r="Q103" s="1">
        <f t="shared" si="31"/>
        <v>260.32600000000002</v>
      </c>
      <c r="R103" s="1">
        <f t="shared" si="32"/>
        <v>-63.224200000000003</v>
      </c>
      <c r="S103" s="2">
        <f t="shared" si="33"/>
        <v>2.3686600000000001E-5</v>
      </c>
      <c r="T103" s="2">
        <f t="shared" si="34"/>
        <v>2.6989099999999999E-5</v>
      </c>
    </row>
    <row r="104" spans="1:20" hidden="1" x14ac:dyDescent="0.25">
      <c r="A104">
        <v>0.46199099999999999</v>
      </c>
      <c r="C104" t="str">
        <f t="shared" si="37"/>
        <v>111</v>
      </c>
      <c r="E104">
        <v>10</v>
      </c>
      <c r="F104">
        <f t="shared" si="20"/>
        <v>0.46222200000000002</v>
      </c>
      <c r="G104" s="3">
        <f t="shared" si="21"/>
        <v>343.03000000000003</v>
      </c>
      <c r="H104" s="1">
        <f t="shared" si="22"/>
        <v>366.26100000000002</v>
      </c>
      <c r="I104" s="1">
        <f t="shared" si="23"/>
        <v>380.24</v>
      </c>
      <c r="J104" s="1">
        <f t="shared" si="24"/>
        <v>-13.978999999999999</v>
      </c>
      <c r="K104" s="2">
        <f t="shared" si="25"/>
        <v>-4.16735E-6</v>
      </c>
      <c r="L104" s="2">
        <f t="shared" si="26"/>
        <v>1.9762199999999999E-5</v>
      </c>
      <c r="M104" s="2">
        <f t="shared" si="27"/>
        <v>5.7481899999999998E-7</v>
      </c>
      <c r="N104" s="2">
        <f t="shared" si="28"/>
        <v>1.96177E-6</v>
      </c>
      <c r="O104" s="2">
        <f t="shared" si="29"/>
        <v>4.0097199999999996E-6</v>
      </c>
      <c r="P104" s="1">
        <f t="shared" si="30"/>
        <v>203.23699999999999</v>
      </c>
      <c r="Q104" s="1">
        <f t="shared" si="31"/>
        <v>260.14400000000001</v>
      </c>
      <c r="R104" s="1">
        <f t="shared" si="32"/>
        <v>-56.906999999999996</v>
      </c>
      <c r="S104" s="2">
        <f t="shared" si="33"/>
        <v>2.3606699999999999E-5</v>
      </c>
      <c r="T104" s="2">
        <f t="shared" si="34"/>
        <v>2.6986199999999999E-5</v>
      </c>
    </row>
    <row r="105" spans="1:20" hidden="1" x14ac:dyDescent="0.25">
      <c r="A105">
        <v>0.46118300000000001</v>
      </c>
      <c r="C105" t="str">
        <f t="shared" si="37"/>
        <v>111</v>
      </c>
      <c r="E105">
        <v>20</v>
      </c>
      <c r="F105">
        <f t="shared" si="20"/>
        <v>0.46199099999999999</v>
      </c>
      <c r="G105" s="3">
        <f t="shared" si="21"/>
        <v>343.435</v>
      </c>
      <c r="H105" s="1">
        <f t="shared" si="22"/>
        <v>367.161</v>
      </c>
      <c r="I105" s="1">
        <f t="shared" si="23"/>
        <v>380.10500000000002</v>
      </c>
      <c r="J105" s="1">
        <f t="shared" si="24"/>
        <v>-12.9435</v>
      </c>
      <c r="K105" s="2">
        <f t="shared" si="25"/>
        <v>-4.2936400000000001E-6</v>
      </c>
      <c r="L105" s="2">
        <f t="shared" si="26"/>
        <v>1.9732600000000001E-5</v>
      </c>
      <c r="M105" s="2">
        <f t="shared" si="27"/>
        <v>5.7464199999999997E-7</v>
      </c>
      <c r="N105" s="2">
        <f t="shared" si="28"/>
        <v>1.9613900000000001E-6</v>
      </c>
      <c r="O105" s="2">
        <f t="shared" si="29"/>
        <v>4.0099299999999999E-6</v>
      </c>
      <c r="P105" s="1">
        <f t="shared" si="30"/>
        <v>215.595</v>
      </c>
      <c r="Q105" s="1">
        <f t="shared" si="31"/>
        <v>259.44499999999999</v>
      </c>
      <c r="R105" s="1">
        <f t="shared" si="32"/>
        <v>-43.849299999999999</v>
      </c>
      <c r="S105" s="2">
        <f t="shared" si="33"/>
        <v>2.3309700000000001E-5</v>
      </c>
      <c r="T105" s="2">
        <f t="shared" si="34"/>
        <v>2.69605E-5</v>
      </c>
    </row>
    <row r="106" spans="1:20" hidden="1" x14ac:dyDescent="0.25">
      <c r="A106">
        <v>0.45968500000000001</v>
      </c>
      <c r="C106" t="str">
        <f t="shared" si="37"/>
        <v>111</v>
      </c>
      <c r="E106">
        <v>40</v>
      </c>
      <c r="F106">
        <f t="shared" si="20"/>
        <v>0.46118300000000001</v>
      </c>
      <c r="G106" s="3">
        <f t="shared" si="21"/>
        <v>344.649</v>
      </c>
      <c r="H106" s="1">
        <f t="shared" si="22"/>
        <v>369.87199999999996</v>
      </c>
      <c r="I106" s="1">
        <f t="shared" si="23"/>
        <v>379.69199999999995</v>
      </c>
      <c r="J106" s="1">
        <f t="shared" si="24"/>
        <v>-9.8206199999999999</v>
      </c>
      <c r="K106" s="2">
        <f t="shared" si="25"/>
        <v>-4.2910799999999997E-6</v>
      </c>
      <c r="L106" s="2">
        <f t="shared" si="26"/>
        <v>1.9531300000000001E-5</v>
      </c>
      <c r="M106" s="2">
        <f t="shared" si="27"/>
        <v>5.7472199999999995E-7</v>
      </c>
      <c r="N106" s="2">
        <f t="shared" si="28"/>
        <v>1.9615900000000001E-6</v>
      </c>
      <c r="O106" s="2">
        <f t="shared" si="29"/>
        <v>4.01073E-6</v>
      </c>
      <c r="P106" s="1">
        <f t="shared" si="30"/>
        <v>247.946</v>
      </c>
      <c r="Q106" s="1">
        <f t="shared" si="31"/>
        <v>257.52799999999996</v>
      </c>
      <c r="R106" s="1">
        <f t="shared" si="32"/>
        <v>-9.5825499999999995</v>
      </c>
      <c r="S106" s="2">
        <f t="shared" si="33"/>
        <v>2.25147E-5</v>
      </c>
      <c r="T106" s="2">
        <f t="shared" si="34"/>
        <v>2.6892600000000001E-5</v>
      </c>
    </row>
    <row r="107" spans="1:20" hidden="1" x14ac:dyDescent="0.25">
      <c r="A107">
        <v>0.45737100000000003</v>
      </c>
      <c r="C107" t="str">
        <f t="shared" si="37"/>
        <v>111</v>
      </c>
      <c r="E107">
        <v>60</v>
      </c>
      <c r="F107">
        <f t="shared" si="20"/>
        <v>0.45968500000000001</v>
      </c>
      <c r="G107" s="3">
        <f t="shared" si="21"/>
        <v>346.66400000000004</v>
      </c>
      <c r="H107" s="1">
        <f t="shared" si="22"/>
        <v>374.363</v>
      </c>
      <c r="I107" s="1">
        <f t="shared" si="23"/>
        <v>379.03399999999999</v>
      </c>
      <c r="J107" s="1">
        <f t="shared" si="24"/>
        <v>-4.67075</v>
      </c>
      <c r="K107" s="2">
        <f t="shared" si="25"/>
        <v>-4.1134999999999997E-6</v>
      </c>
      <c r="L107" s="2">
        <f t="shared" si="26"/>
        <v>1.91293E-5</v>
      </c>
      <c r="M107" s="2">
        <f t="shared" si="27"/>
        <v>5.7495699999999998E-7</v>
      </c>
      <c r="N107" s="2">
        <f t="shared" si="28"/>
        <v>1.9621499999999999E-6</v>
      </c>
      <c r="O107" s="2">
        <f t="shared" si="29"/>
        <v>4.0119200000000002E-6</v>
      </c>
      <c r="P107" s="1">
        <f t="shared" si="30"/>
        <v>287.029</v>
      </c>
      <c r="Q107" s="1">
        <f t="shared" si="31"/>
        <v>254.446</v>
      </c>
      <c r="R107" s="1">
        <f t="shared" si="32"/>
        <v>32.583199999999998</v>
      </c>
      <c r="S107" s="2">
        <f t="shared" si="33"/>
        <v>2.12493E-5</v>
      </c>
      <c r="T107" s="2">
        <f t="shared" si="34"/>
        <v>2.67827E-5</v>
      </c>
    </row>
    <row r="108" spans="1:20" hidden="1" x14ac:dyDescent="0.25">
      <c r="A108">
        <v>0.45427800000000002</v>
      </c>
      <c r="C108" t="str">
        <f t="shared" si="37"/>
        <v>111</v>
      </c>
      <c r="E108">
        <v>80</v>
      </c>
      <c r="F108">
        <f t="shared" si="20"/>
        <v>0.45737100000000003</v>
      </c>
      <c r="G108" s="3">
        <f t="shared" si="21"/>
        <v>349.55199999999996</v>
      </c>
      <c r="H108" s="1">
        <f t="shared" si="22"/>
        <v>380.745</v>
      </c>
      <c r="I108" s="1">
        <f t="shared" si="23"/>
        <v>378.07900000000001</v>
      </c>
      <c r="J108" s="1">
        <f t="shared" si="24"/>
        <v>2.6658200000000001</v>
      </c>
      <c r="K108" s="2">
        <f t="shared" si="25"/>
        <v>-3.9374300000000002E-6</v>
      </c>
      <c r="L108" s="2">
        <f t="shared" si="26"/>
        <v>1.8516799999999999E-5</v>
      </c>
      <c r="M108" s="2">
        <f t="shared" si="27"/>
        <v>5.7530199999999997E-7</v>
      </c>
      <c r="N108" s="2">
        <f t="shared" si="28"/>
        <v>1.9630000000000001E-6</v>
      </c>
      <c r="O108" s="2">
        <f t="shared" si="29"/>
        <v>4.0135699999999996E-6</v>
      </c>
      <c r="P108" s="1">
        <f t="shared" si="30"/>
        <v>321.59500000000003</v>
      </c>
      <c r="Q108" s="1">
        <f t="shared" si="31"/>
        <v>249.84300000000002</v>
      </c>
      <c r="R108" s="1">
        <f t="shared" si="32"/>
        <v>71.752700000000004</v>
      </c>
      <c r="S108" s="2">
        <f t="shared" si="33"/>
        <v>1.95251E-5</v>
      </c>
      <c r="T108" s="2">
        <f t="shared" si="34"/>
        <v>2.66158E-5</v>
      </c>
    </row>
    <row r="109" spans="1:20" hidden="1" x14ac:dyDescent="0.25">
      <c r="A109">
        <v>0.45047199999999998</v>
      </c>
      <c r="C109" t="str">
        <f t="shared" si="37"/>
        <v>111</v>
      </c>
      <c r="E109">
        <v>100</v>
      </c>
      <c r="F109">
        <f t="shared" si="20"/>
        <v>0.45427800000000002</v>
      </c>
      <c r="G109" s="3">
        <f t="shared" si="21"/>
        <v>353.04600000000005</v>
      </c>
      <c r="H109" s="1">
        <f>A334*1000</f>
        <v>388.44299999999998</v>
      </c>
      <c r="I109" s="1">
        <f t="shared" si="23"/>
        <v>377.02200000000005</v>
      </c>
      <c r="J109" s="1">
        <f t="shared" si="24"/>
        <v>11.420400000000001</v>
      </c>
      <c r="K109" s="2">
        <f t="shared" si="25"/>
        <v>-3.8277499999999999E-6</v>
      </c>
      <c r="L109" s="2">
        <f t="shared" si="26"/>
        <v>1.7715800000000001E-5</v>
      </c>
      <c r="M109" s="2">
        <f t="shared" si="27"/>
        <v>5.7565300000000003E-7</v>
      </c>
      <c r="N109" s="2">
        <f t="shared" si="28"/>
        <v>1.96401E-6</v>
      </c>
      <c r="O109" s="2">
        <f t="shared" si="29"/>
        <v>4.0155199999999996E-6</v>
      </c>
      <c r="P109" s="1">
        <f t="shared" si="30"/>
        <v>347.01</v>
      </c>
      <c r="Q109" s="1">
        <f t="shared" si="31"/>
        <v>245.12100000000001</v>
      </c>
      <c r="R109" s="1">
        <f t="shared" si="32"/>
        <v>101.88800000000001</v>
      </c>
      <c r="S109" s="2">
        <f t="shared" si="33"/>
        <v>1.7572100000000001E-5</v>
      </c>
      <c r="T109" s="2">
        <f t="shared" si="34"/>
        <v>2.6442900000000001E-5</v>
      </c>
    </row>
    <row r="110" spans="1:20" hidden="1" x14ac:dyDescent="0.25">
      <c r="A110">
        <v>0.44592399999999999</v>
      </c>
      <c r="C110" t="str">
        <f t="shared" si="37"/>
        <v>111</v>
      </c>
      <c r="E110">
        <v>120</v>
      </c>
      <c r="F110">
        <f t="shared" si="20"/>
        <v>0.45047199999999998</v>
      </c>
      <c r="G110" s="3">
        <f t="shared" si="21"/>
        <v>356.91399999999999</v>
      </c>
      <c r="H110" s="1">
        <f t="shared" si="22"/>
        <v>396.959</v>
      </c>
      <c r="I110" s="1">
        <f t="shared" si="23"/>
        <v>375.89699999999999</v>
      </c>
      <c r="J110" s="1">
        <f t="shared" si="24"/>
        <v>21.061499999999999</v>
      </c>
      <c r="K110" s="2">
        <f t="shared" si="25"/>
        <v>-3.6810699999999998E-6</v>
      </c>
      <c r="L110" s="2">
        <f t="shared" si="26"/>
        <v>1.6767200000000001E-5</v>
      </c>
      <c r="M110" s="2">
        <f t="shared" si="27"/>
        <v>5.7609599999999997E-7</v>
      </c>
      <c r="N110" s="2">
        <f t="shared" si="28"/>
        <v>1.9650799999999999E-6</v>
      </c>
      <c r="O110" s="2">
        <f t="shared" si="29"/>
        <v>4.0176100000000001E-6</v>
      </c>
      <c r="P110" s="1">
        <f t="shared" si="30"/>
        <v>366.97300000000001</v>
      </c>
      <c r="Q110" s="1">
        <f t="shared" si="31"/>
        <v>239.93</v>
      </c>
      <c r="R110" s="1">
        <f t="shared" si="32"/>
        <v>127.04300000000001</v>
      </c>
      <c r="S110" s="2">
        <f t="shared" si="33"/>
        <v>1.5571100000000001E-5</v>
      </c>
      <c r="T110" s="2">
        <f t="shared" si="34"/>
        <v>2.62339E-5</v>
      </c>
    </row>
    <row r="111" spans="1:20" hidden="1" x14ac:dyDescent="0.25">
      <c r="A111">
        <v>0.44078099999999998</v>
      </c>
      <c r="C111" t="str">
        <f t="shared" si="37"/>
        <v>111</v>
      </c>
      <c r="E111">
        <v>140</v>
      </c>
      <c r="F111">
        <f t="shared" si="20"/>
        <v>0.44592399999999999</v>
      </c>
      <c r="G111" s="3">
        <f t="shared" si="21"/>
        <v>361.05399999999997</v>
      </c>
      <c r="H111" s="1">
        <f t="shared" si="22"/>
        <v>406.11599999999999</v>
      </c>
      <c r="I111" s="1">
        <f t="shared" si="23"/>
        <v>374.84399999999999</v>
      </c>
      <c r="J111" s="1">
        <f t="shared" si="24"/>
        <v>31.272400000000001</v>
      </c>
      <c r="K111" s="2">
        <f t="shared" si="25"/>
        <v>-3.20889E-6</v>
      </c>
      <c r="L111" s="2">
        <f t="shared" si="26"/>
        <v>1.5603500000000001E-5</v>
      </c>
      <c r="M111" s="2">
        <f t="shared" si="27"/>
        <v>5.7656300000000005E-7</v>
      </c>
      <c r="N111" s="2">
        <f t="shared" si="28"/>
        <v>1.9663600000000001E-6</v>
      </c>
      <c r="O111" s="2">
        <f t="shared" si="29"/>
        <v>4.0199600000000002E-6</v>
      </c>
      <c r="P111" s="1">
        <f t="shared" si="30"/>
        <v>384.07599999999996</v>
      </c>
      <c r="Q111" s="1">
        <f t="shared" si="31"/>
        <v>235.86799999999999</v>
      </c>
      <c r="R111" s="1">
        <f t="shared" si="32"/>
        <v>148.20699999999999</v>
      </c>
      <c r="S111" s="2">
        <f t="shared" si="33"/>
        <v>1.36055E-5</v>
      </c>
      <c r="T111" s="2">
        <f t="shared" si="34"/>
        <v>2.6072200000000001E-5</v>
      </c>
    </row>
    <row r="112" spans="1:20" hidden="1" x14ac:dyDescent="0.25">
      <c r="A112">
        <v>0.42855199999999999</v>
      </c>
      <c r="C112" t="str">
        <f t="shared" si="37"/>
        <v>111</v>
      </c>
      <c r="E112">
        <v>160</v>
      </c>
      <c r="F112">
        <f t="shared" si="20"/>
        <v>0.44078099999999998</v>
      </c>
      <c r="G112" s="3">
        <f t="shared" si="21"/>
        <v>365.38300000000004</v>
      </c>
      <c r="H112" s="1">
        <f t="shared" si="22"/>
        <v>415.88399999999996</v>
      </c>
      <c r="I112" s="1">
        <f t="shared" si="23"/>
        <v>373.77199999999999</v>
      </c>
      <c r="J112" s="1">
        <f t="shared" si="24"/>
        <v>42.112499999999997</v>
      </c>
      <c r="K112" s="2">
        <f t="shared" si="25"/>
        <v>-3.1047600000000001E-6</v>
      </c>
      <c r="L112" s="2">
        <f t="shared" si="26"/>
        <v>1.4439E-5</v>
      </c>
      <c r="M112" s="2">
        <f t="shared" si="27"/>
        <v>5.7698599999999998E-7</v>
      </c>
      <c r="N112" s="2">
        <f t="shared" si="28"/>
        <v>1.9673000000000002E-6</v>
      </c>
      <c r="O112" s="2">
        <f t="shared" si="29"/>
        <v>4.0219600000000004E-6</v>
      </c>
      <c r="P112" s="1">
        <f t="shared" si="30"/>
        <v>399.577</v>
      </c>
      <c r="Q112" s="1">
        <f t="shared" si="31"/>
        <v>231.19200000000001</v>
      </c>
      <c r="R112" s="1">
        <f t="shared" si="32"/>
        <v>168.38499999999999</v>
      </c>
      <c r="S112" s="2">
        <f t="shared" si="33"/>
        <v>1.17162E-5</v>
      </c>
      <c r="T112" s="2">
        <f t="shared" si="34"/>
        <v>2.58711E-5</v>
      </c>
    </row>
    <row r="113" spans="1:20" hidden="1" x14ac:dyDescent="0.25">
      <c r="A113">
        <v>0.38761299999999999</v>
      </c>
      <c r="C113" t="str">
        <f t="shared" si="37"/>
        <v>111</v>
      </c>
      <c r="E113">
        <v>200</v>
      </c>
      <c r="F113">
        <f t="shared" si="20"/>
        <v>0.42855199999999999</v>
      </c>
      <c r="G113" s="3">
        <f t="shared" si="21"/>
        <v>374.33199999999999</v>
      </c>
      <c r="H113" s="1">
        <f t="shared" si="22"/>
        <v>437.24400000000003</v>
      </c>
      <c r="I113" s="1">
        <f t="shared" si="23"/>
        <v>371.56899999999996</v>
      </c>
      <c r="J113" s="1">
        <f t="shared" si="24"/>
        <v>65.675299999999993</v>
      </c>
      <c r="K113" s="2">
        <f t="shared" si="25"/>
        <v>-2.9776399999999999E-6</v>
      </c>
      <c r="L113" s="2">
        <f t="shared" si="26"/>
        <v>1.19364E-5</v>
      </c>
      <c r="M113" s="2">
        <f t="shared" si="27"/>
        <v>5.7787199999999997E-7</v>
      </c>
      <c r="N113" s="2">
        <f t="shared" si="28"/>
        <v>1.9692799999999998E-6</v>
      </c>
      <c r="O113" s="2">
        <f t="shared" si="29"/>
        <v>4.0257399999999997E-6</v>
      </c>
      <c r="P113" s="1">
        <f t="shared" si="30"/>
        <v>428.42</v>
      </c>
      <c r="Q113" s="1">
        <f t="shared" si="31"/>
        <v>220.67000000000002</v>
      </c>
      <c r="R113" s="1">
        <f t="shared" si="32"/>
        <v>207.75</v>
      </c>
      <c r="S113" s="2">
        <f t="shared" si="33"/>
        <v>8.2733700000000007E-6</v>
      </c>
      <c r="T113" s="2">
        <f t="shared" si="34"/>
        <v>2.5383599999999999E-5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0.38761299999999999</v>
      </c>
      <c r="G114" s="3">
        <f t="shared" si="21"/>
        <v>395.22300000000001</v>
      </c>
      <c r="H114" s="1">
        <f t="shared" si="22"/>
        <v>500.613</v>
      </c>
      <c r="I114" s="1">
        <f t="shared" si="23"/>
        <v>367.12</v>
      </c>
      <c r="J114" s="1">
        <f t="shared" si="24"/>
        <v>133.49199999999999</v>
      </c>
      <c r="K114" s="2">
        <f t="shared" si="25"/>
        <v>-2.0632399999999998E-6</v>
      </c>
      <c r="L114" s="2">
        <f t="shared" si="26"/>
        <v>5.5497499999999997E-6</v>
      </c>
      <c r="M114" s="2">
        <f t="shared" si="27"/>
        <v>5.7960400000000003E-7</v>
      </c>
      <c r="N114" s="2">
        <f t="shared" si="28"/>
        <v>1.9732E-6</v>
      </c>
      <c r="O114" s="2">
        <f t="shared" si="29"/>
        <v>4.0324499999999998E-6</v>
      </c>
      <c r="P114" s="1">
        <f t="shared" si="30"/>
        <v>499.12600000000003</v>
      </c>
      <c r="Q114" s="1">
        <f t="shared" si="31"/>
        <v>199.096</v>
      </c>
      <c r="R114" s="1">
        <f t="shared" si="32"/>
        <v>300.02999999999997</v>
      </c>
      <c r="S114" s="2">
        <f t="shared" si="33"/>
        <v>2.3507600000000002E-6</v>
      </c>
      <c r="T114" s="2">
        <f t="shared" si="34"/>
        <v>2.4214900000000001E-5</v>
      </c>
    </row>
    <row r="115" spans="1:20" x14ac:dyDescent="0.25">
      <c r="A115">
        <v>0.34849999999999998</v>
      </c>
    </row>
    <row r="116" spans="1:20" x14ac:dyDescent="0.25">
      <c r="A116">
        <v>0.34865000000000002</v>
      </c>
    </row>
    <row r="117" spans="1:20" x14ac:dyDescent="0.25">
      <c r="A117">
        <v>0.34888999999999998</v>
      </c>
    </row>
    <row r="118" spans="1:20" x14ac:dyDescent="0.25">
      <c r="A118">
        <v>0.34933399999999998</v>
      </c>
    </row>
    <row r="119" spans="1:20" x14ac:dyDescent="0.25">
      <c r="A119">
        <v>0.35038900000000001</v>
      </c>
    </row>
    <row r="120" spans="1:20" x14ac:dyDescent="0.25">
      <c r="A120">
        <v>0.35329500000000003</v>
      </c>
    </row>
    <row r="121" spans="1:20" x14ac:dyDescent="0.25">
      <c r="A121">
        <v>0.357047</v>
      </c>
    </row>
    <row r="122" spans="1:20" x14ac:dyDescent="0.25">
      <c r="A122">
        <v>0.361425</v>
      </c>
    </row>
    <row r="123" spans="1:20" x14ac:dyDescent="0.25">
      <c r="A123">
        <v>0.36630200000000002</v>
      </c>
    </row>
    <row r="124" spans="1:20" x14ac:dyDescent="0.25">
      <c r="A124">
        <v>0.37156699999999998</v>
      </c>
    </row>
    <row r="125" spans="1:20" x14ac:dyDescent="0.25">
      <c r="A125">
        <v>0.37732700000000002</v>
      </c>
    </row>
    <row r="126" spans="1:20" x14ac:dyDescent="0.25">
      <c r="A126">
        <v>0.38348199999999999</v>
      </c>
    </row>
    <row r="127" spans="1:20" x14ac:dyDescent="0.25">
      <c r="A127">
        <v>0.39718799999999999</v>
      </c>
    </row>
    <row r="128" spans="1:20" x14ac:dyDescent="0.25">
      <c r="A128">
        <v>0.41580400000000001</v>
      </c>
    </row>
    <row r="129" spans="1:1" x14ac:dyDescent="0.25">
      <c r="A129">
        <v>0.34791699999999998</v>
      </c>
    </row>
    <row r="130" spans="1:1" x14ac:dyDescent="0.25">
      <c r="A130">
        <v>0.348047</v>
      </c>
    </row>
    <row r="131" spans="1:1" x14ac:dyDescent="0.25">
      <c r="A131">
        <v>0.34826800000000002</v>
      </c>
    </row>
    <row r="132" spans="1:1" x14ac:dyDescent="0.25">
      <c r="A132">
        <v>0.34867599999999999</v>
      </c>
    </row>
    <row r="133" spans="1:1" x14ac:dyDescent="0.25">
      <c r="A133">
        <v>0.349661</v>
      </c>
    </row>
    <row r="134" spans="1:1" x14ac:dyDescent="0.25">
      <c r="A134">
        <v>0.352381</v>
      </c>
    </row>
    <row r="135" spans="1:1" x14ac:dyDescent="0.25">
      <c r="A135">
        <v>0.35599500000000001</v>
      </c>
    </row>
    <row r="136" spans="1:1" x14ac:dyDescent="0.25">
      <c r="A136">
        <v>0.360238</v>
      </c>
    </row>
    <row r="137" spans="1:1" x14ac:dyDescent="0.25">
      <c r="A137">
        <v>0.36499700000000002</v>
      </c>
    </row>
    <row r="138" spans="1:1" x14ac:dyDescent="0.25">
      <c r="A138">
        <v>0.37012899999999999</v>
      </c>
    </row>
    <row r="139" spans="1:1" x14ac:dyDescent="0.25">
      <c r="A139">
        <v>0.37568000000000001</v>
      </c>
    </row>
    <row r="140" spans="1:1" x14ac:dyDescent="0.25">
      <c r="A140">
        <v>0.38160899999999998</v>
      </c>
    </row>
    <row r="141" spans="1:1" x14ac:dyDescent="0.25">
      <c r="A141">
        <v>0.39470300000000003</v>
      </c>
    </row>
    <row r="142" spans="1:1" x14ac:dyDescent="0.25">
      <c r="A142">
        <v>0.41548400000000002</v>
      </c>
    </row>
    <row r="143" spans="1:1" x14ac:dyDescent="0.25">
      <c r="A143">
        <v>0.34657399999999999</v>
      </c>
    </row>
    <row r="144" spans="1:1" x14ac:dyDescent="0.25">
      <c r="A144">
        <v>0.346688</v>
      </c>
    </row>
    <row r="145" spans="1:1" x14ac:dyDescent="0.25">
      <c r="A145">
        <v>0.34686600000000001</v>
      </c>
    </row>
    <row r="146" spans="1:1" x14ac:dyDescent="0.25">
      <c r="A146">
        <v>0.347196</v>
      </c>
    </row>
    <row r="147" spans="1:1" x14ac:dyDescent="0.25">
      <c r="A147">
        <v>0.348001</v>
      </c>
    </row>
    <row r="148" spans="1:1" x14ac:dyDescent="0.25">
      <c r="A148">
        <v>0.35030899999999998</v>
      </c>
    </row>
    <row r="149" spans="1:1" x14ac:dyDescent="0.25">
      <c r="A149">
        <v>0.35357300000000003</v>
      </c>
    </row>
    <row r="150" spans="1:1" x14ac:dyDescent="0.25">
      <c r="A150">
        <v>0.35750300000000002</v>
      </c>
    </row>
    <row r="151" spans="1:1" x14ac:dyDescent="0.25">
      <c r="A151">
        <v>0.36194700000000002</v>
      </c>
    </row>
    <row r="152" spans="1:1" x14ac:dyDescent="0.25">
      <c r="A152">
        <v>0.36675600000000003</v>
      </c>
    </row>
    <row r="153" spans="1:1" x14ac:dyDescent="0.25">
      <c r="A153">
        <v>0.37185099999999999</v>
      </c>
    </row>
    <row r="154" spans="1:1" x14ac:dyDescent="0.25">
      <c r="A154">
        <v>0.377359</v>
      </c>
    </row>
    <row r="155" spans="1:1" x14ac:dyDescent="0.25">
      <c r="A155">
        <v>0.38918999999999998</v>
      </c>
    </row>
    <row r="156" spans="1:1" x14ac:dyDescent="0.25">
      <c r="A156">
        <v>0.414101</v>
      </c>
    </row>
    <row r="157" spans="1:1" x14ac:dyDescent="0.25">
      <c r="A157">
        <v>0.34604800000000002</v>
      </c>
    </row>
    <row r="158" spans="1:1" x14ac:dyDescent="0.25">
      <c r="A158">
        <v>0.34615000000000001</v>
      </c>
    </row>
    <row r="159" spans="1:1" x14ac:dyDescent="0.25">
      <c r="A159">
        <v>0.34631400000000001</v>
      </c>
    </row>
    <row r="160" spans="1:1" x14ac:dyDescent="0.25">
      <c r="A160">
        <v>0.34661799999999998</v>
      </c>
    </row>
    <row r="161" spans="1:1" x14ac:dyDescent="0.25">
      <c r="A161">
        <v>0.34735700000000003</v>
      </c>
    </row>
    <row r="162" spans="1:1" x14ac:dyDescent="0.25">
      <c r="A162">
        <v>0.34950999999999999</v>
      </c>
    </row>
    <row r="163" spans="1:1" x14ac:dyDescent="0.25">
      <c r="A163">
        <v>0.35261199999999998</v>
      </c>
    </row>
    <row r="164" spans="1:1" x14ac:dyDescent="0.25">
      <c r="A164">
        <v>0.35641899999999999</v>
      </c>
    </row>
    <row r="165" spans="1:1" x14ac:dyDescent="0.25">
      <c r="A165">
        <v>0.36074200000000001</v>
      </c>
    </row>
    <row r="166" spans="1:1" x14ac:dyDescent="0.25">
      <c r="A166">
        <v>0.36540899999999998</v>
      </c>
    </row>
    <row r="167" spans="1:1" x14ac:dyDescent="0.25">
      <c r="A167">
        <v>0.37038599999999999</v>
      </c>
    </row>
    <row r="168" spans="1:1" x14ac:dyDescent="0.25">
      <c r="A168">
        <v>0.37566500000000003</v>
      </c>
    </row>
    <row r="169" spans="1:1" x14ac:dyDescent="0.25">
      <c r="A169">
        <v>0.38703900000000002</v>
      </c>
    </row>
    <row r="170" spans="1:1" x14ac:dyDescent="0.25">
      <c r="A170">
        <v>0.41288999999999998</v>
      </c>
    </row>
    <row r="171" spans="1:1" x14ac:dyDescent="0.25">
      <c r="A171">
        <v>0.34476600000000002</v>
      </c>
    </row>
    <row r="172" spans="1:1" x14ac:dyDescent="0.25">
      <c r="A172">
        <v>0.34484799999999999</v>
      </c>
    </row>
    <row r="173" spans="1:1" x14ac:dyDescent="0.25">
      <c r="A173">
        <v>0.34497</v>
      </c>
    </row>
    <row r="174" spans="1:1" x14ac:dyDescent="0.25">
      <c r="A174">
        <v>0.34521800000000002</v>
      </c>
    </row>
    <row r="175" spans="1:1" x14ac:dyDescent="0.25">
      <c r="A175">
        <v>0.34580899999999998</v>
      </c>
    </row>
    <row r="176" spans="1:1" x14ac:dyDescent="0.25">
      <c r="A176">
        <v>0.34757199999999999</v>
      </c>
    </row>
    <row r="177" spans="1:1" x14ac:dyDescent="0.25">
      <c r="A177">
        <v>0.350273</v>
      </c>
    </row>
    <row r="178" spans="1:1" x14ac:dyDescent="0.25">
      <c r="A178">
        <v>0.35375400000000001</v>
      </c>
    </row>
    <row r="179" spans="1:1" x14ac:dyDescent="0.25">
      <c r="A179">
        <v>0.35773500000000003</v>
      </c>
    </row>
    <row r="180" spans="1:1" x14ac:dyDescent="0.25">
      <c r="A180">
        <v>0.36212</v>
      </c>
    </row>
    <row r="181" spans="1:1" x14ac:dyDescent="0.25">
      <c r="A181">
        <v>0.36676900000000001</v>
      </c>
    </row>
    <row r="182" spans="1:1" x14ac:dyDescent="0.25">
      <c r="A182">
        <v>0.37161100000000002</v>
      </c>
    </row>
    <row r="183" spans="1:1" x14ac:dyDescent="0.25">
      <c r="A183">
        <v>0.38198900000000002</v>
      </c>
    </row>
    <row r="184" spans="1:1" x14ac:dyDescent="0.25">
      <c r="A184">
        <v>0.40711399999999998</v>
      </c>
    </row>
    <row r="185" spans="1:1" x14ac:dyDescent="0.25">
      <c r="A185">
        <v>0.34428900000000001</v>
      </c>
    </row>
    <row r="186" spans="1:1" x14ac:dyDescent="0.25">
      <c r="A186">
        <v>0.34436099999999997</v>
      </c>
    </row>
    <row r="187" spans="1:1" x14ac:dyDescent="0.25">
      <c r="A187">
        <v>0.34448099999999998</v>
      </c>
    </row>
    <row r="188" spans="1:1" x14ac:dyDescent="0.25">
      <c r="A188">
        <v>0.34469699999999998</v>
      </c>
    </row>
    <row r="189" spans="1:1" x14ac:dyDescent="0.25">
      <c r="A189">
        <v>0.345246</v>
      </c>
    </row>
    <row r="190" spans="1:1" x14ac:dyDescent="0.25">
      <c r="A190">
        <v>0.34686600000000001</v>
      </c>
    </row>
    <row r="191" spans="1:1" x14ac:dyDescent="0.25">
      <c r="A191">
        <v>0.349408</v>
      </c>
    </row>
    <row r="192" spans="1:1" x14ac:dyDescent="0.25">
      <c r="A192">
        <v>0.35276600000000002</v>
      </c>
    </row>
    <row r="193" spans="1:1" x14ac:dyDescent="0.25">
      <c r="A193">
        <v>0.35662700000000003</v>
      </c>
    </row>
    <row r="194" spans="1:1" x14ac:dyDescent="0.25">
      <c r="A194">
        <v>0.360898</v>
      </c>
    </row>
    <row r="195" spans="1:1" x14ac:dyDescent="0.25">
      <c r="A195">
        <v>0.36541499999999999</v>
      </c>
    </row>
    <row r="196" spans="1:1" x14ac:dyDescent="0.25">
      <c r="A196">
        <v>0.370143</v>
      </c>
    </row>
    <row r="197" spans="1:1" x14ac:dyDescent="0.25">
      <c r="A197">
        <v>0.38014999999999999</v>
      </c>
    </row>
    <row r="198" spans="1:1" x14ac:dyDescent="0.25">
      <c r="A198">
        <v>0.40435199999999999</v>
      </c>
    </row>
    <row r="199" spans="1:1" x14ac:dyDescent="0.25">
      <c r="A199">
        <v>0.34316000000000002</v>
      </c>
    </row>
    <row r="200" spans="1:1" x14ac:dyDescent="0.25">
      <c r="A200">
        <v>0.34321800000000002</v>
      </c>
    </row>
    <row r="201" spans="1:1" x14ac:dyDescent="0.25">
      <c r="A201">
        <v>0.34331800000000001</v>
      </c>
    </row>
    <row r="202" spans="1:1" x14ac:dyDescent="0.25">
      <c r="A202">
        <v>0.343501</v>
      </c>
    </row>
    <row r="203" spans="1:1" x14ac:dyDescent="0.25">
      <c r="A203">
        <v>0.343945</v>
      </c>
    </row>
    <row r="204" spans="1:1" x14ac:dyDescent="0.25">
      <c r="A204">
        <v>0.34527000000000002</v>
      </c>
    </row>
    <row r="205" spans="1:1" x14ac:dyDescent="0.25">
      <c r="A205">
        <v>0.34743600000000002</v>
      </c>
    </row>
    <row r="206" spans="1:1" x14ac:dyDescent="0.25">
      <c r="A206">
        <v>0.350464</v>
      </c>
    </row>
    <row r="207" spans="1:1" x14ac:dyDescent="0.25">
      <c r="A207">
        <v>0.35406300000000002</v>
      </c>
    </row>
    <row r="208" spans="1:1" x14ac:dyDescent="0.25">
      <c r="A208">
        <v>0.35805799999999999</v>
      </c>
    </row>
    <row r="209" spans="1:1" x14ac:dyDescent="0.25">
      <c r="A209">
        <v>0.36229099999999997</v>
      </c>
    </row>
    <row r="210" spans="1:1" x14ac:dyDescent="0.25">
      <c r="A210">
        <v>0.36674099999999998</v>
      </c>
    </row>
    <row r="211" spans="1:1" x14ac:dyDescent="0.25">
      <c r="A211">
        <v>0.37598100000000001</v>
      </c>
    </row>
    <row r="212" spans="1:1" x14ac:dyDescent="0.25">
      <c r="A212">
        <v>0.39777400000000002</v>
      </c>
    </row>
    <row r="213" spans="1:1" x14ac:dyDescent="0.25">
      <c r="A213">
        <v>0.34272000000000002</v>
      </c>
    </row>
    <row r="214" spans="1:1" x14ac:dyDescent="0.25">
      <c r="A214">
        <v>0.342779</v>
      </c>
    </row>
    <row r="215" spans="1:1" x14ac:dyDescent="0.25">
      <c r="A215">
        <v>0.342858</v>
      </c>
    </row>
    <row r="216" spans="1:1" x14ac:dyDescent="0.25">
      <c r="A216">
        <v>0.34303</v>
      </c>
    </row>
    <row r="217" spans="1:1" x14ac:dyDescent="0.25">
      <c r="A217">
        <v>0.34343499999999999</v>
      </c>
    </row>
    <row r="218" spans="1:1" x14ac:dyDescent="0.25">
      <c r="A218">
        <v>0.34464899999999998</v>
      </c>
    </row>
    <row r="219" spans="1:1" x14ac:dyDescent="0.25">
      <c r="A219">
        <v>0.34666400000000003</v>
      </c>
    </row>
    <row r="220" spans="1:1" x14ac:dyDescent="0.25">
      <c r="A220">
        <v>0.34955199999999997</v>
      </c>
    </row>
    <row r="221" spans="1:1" x14ac:dyDescent="0.25">
      <c r="A221">
        <v>0.35304600000000003</v>
      </c>
    </row>
    <row r="222" spans="1:1" x14ac:dyDescent="0.25">
      <c r="A222">
        <v>0.35691400000000001</v>
      </c>
    </row>
    <row r="223" spans="1:1" x14ac:dyDescent="0.25">
      <c r="A223">
        <v>0.36105399999999999</v>
      </c>
    </row>
    <row r="224" spans="1:1" x14ac:dyDescent="0.25">
      <c r="A224">
        <v>0.36538300000000001</v>
      </c>
    </row>
    <row r="225" spans="1:1" x14ac:dyDescent="0.25">
      <c r="A225">
        <v>0.374332</v>
      </c>
    </row>
    <row r="226" spans="1:1" x14ac:dyDescent="0.25">
      <c r="A226">
        <v>0.39522299999999999</v>
      </c>
    </row>
    <row r="227" spans="1:1" x14ac:dyDescent="0.25">
      <c r="A227" t="s">
        <v>5</v>
      </c>
    </row>
    <row r="228" spans="1:1" x14ac:dyDescent="0.25">
      <c r="A228">
        <v>0.37841599999999997</v>
      </c>
    </row>
    <row r="229" spans="1:1" x14ac:dyDescent="0.25">
      <c r="A229">
        <v>0.37874600000000003</v>
      </c>
    </row>
    <row r="230" spans="1:1" x14ac:dyDescent="0.25">
      <c r="A230">
        <v>0.37927699999999998</v>
      </c>
    </row>
    <row r="231" spans="1:1" x14ac:dyDescent="0.25">
      <c r="A231">
        <v>0.38025399999999998</v>
      </c>
    </row>
    <row r="232" spans="1:1" x14ac:dyDescent="0.25">
      <c r="A232">
        <v>0.38259199999999999</v>
      </c>
    </row>
    <row r="233" spans="1:1" x14ac:dyDescent="0.25">
      <c r="A233">
        <v>0.38896399999999998</v>
      </c>
    </row>
    <row r="234" spans="1:1" x14ac:dyDescent="0.25">
      <c r="A234">
        <v>0.397258</v>
      </c>
    </row>
    <row r="235" spans="1:1" x14ac:dyDescent="0.25">
      <c r="A235">
        <v>0.40700399999999998</v>
      </c>
    </row>
    <row r="236" spans="1:1" x14ac:dyDescent="0.25">
      <c r="A236">
        <v>0.41804999999999998</v>
      </c>
    </row>
    <row r="237" spans="1:1" x14ac:dyDescent="0.25">
      <c r="A237">
        <v>0.43054900000000002</v>
      </c>
    </row>
    <row r="238" spans="1:1" x14ac:dyDescent="0.25">
      <c r="A238">
        <v>0.44489200000000001</v>
      </c>
    </row>
    <row r="239" spans="1:1" x14ac:dyDescent="0.25">
      <c r="A239">
        <v>0.46171600000000002</v>
      </c>
    </row>
    <row r="240" spans="1:1" x14ac:dyDescent="0.25">
      <c r="A240">
        <v>0.50862200000000002</v>
      </c>
    </row>
    <row r="241" spans="1:1" x14ac:dyDescent="0.25">
      <c r="A241">
        <v>0.70833299999999999</v>
      </c>
    </row>
    <row r="242" spans="1:1" x14ac:dyDescent="0.25">
      <c r="A242">
        <v>0.377137</v>
      </c>
    </row>
    <row r="243" spans="1:1" x14ac:dyDescent="0.25">
      <c r="A243">
        <v>0.37741999999999998</v>
      </c>
    </row>
    <row r="244" spans="1:1" x14ac:dyDescent="0.25">
      <c r="A244">
        <v>0.37790800000000002</v>
      </c>
    </row>
    <row r="245" spans="1:1" x14ac:dyDescent="0.25">
      <c r="A245">
        <v>0.37880999999999998</v>
      </c>
    </row>
    <row r="246" spans="1:1" x14ac:dyDescent="0.25">
      <c r="A246">
        <v>0.380992</v>
      </c>
    </row>
    <row r="247" spans="1:1" x14ac:dyDescent="0.25">
      <c r="A247">
        <v>0.38697100000000001</v>
      </c>
    </row>
    <row r="248" spans="1:1" x14ac:dyDescent="0.25">
      <c r="A248">
        <v>0.39493400000000001</v>
      </c>
    </row>
    <row r="249" spans="1:1" x14ac:dyDescent="0.25">
      <c r="A249">
        <v>0.40434700000000001</v>
      </c>
    </row>
    <row r="250" spans="1:1" x14ac:dyDescent="0.25">
      <c r="A250">
        <v>0.41500900000000002</v>
      </c>
    </row>
    <row r="251" spans="1:1" x14ac:dyDescent="0.25">
      <c r="A251">
        <v>0.42698900000000001</v>
      </c>
    </row>
    <row r="252" spans="1:1" x14ac:dyDescent="0.25">
      <c r="A252">
        <v>0.44059900000000002</v>
      </c>
    </row>
    <row r="253" spans="1:1" x14ac:dyDescent="0.25">
      <c r="A253">
        <v>0.45636900000000002</v>
      </c>
    </row>
    <row r="254" spans="1:1" x14ac:dyDescent="0.25">
      <c r="A254">
        <v>0.49861899999999998</v>
      </c>
    </row>
    <row r="255" spans="1:1" x14ac:dyDescent="0.25">
      <c r="A255">
        <v>0.69711000000000001</v>
      </c>
    </row>
    <row r="256" spans="1:1" x14ac:dyDescent="0.25">
      <c r="A256">
        <v>0.37415300000000001</v>
      </c>
    </row>
    <row r="257" spans="1:1" x14ac:dyDescent="0.25">
      <c r="A257">
        <v>0.37441400000000002</v>
      </c>
    </row>
    <row r="258" spans="1:1" x14ac:dyDescent="0.25">
      <c r="A258">
        <v>0.374807</v>
      </c>
    </row>
    <row r="259" spans="1:1" x14ac:dyDescent="0.25">
      <c r="A259">
        <v>0.37553700000000001</v>
      </c>
    </row>
    <row r="260" spans="1:1" x14ac:dyDescent="0.25">
      <c r="A260">
        <v>0.37731700000000001</v>
      </c>
    </row>
    <row r="261" spans="1:1" x14ac:dyDescent="0.25">
      <c r="A261">
        <v>0.38242500000000001</v>
      </c>
    </row>
    <row r="262" spans="1:1" x14ac:dyDescent="0.25">
      <c r="A262">
        <v>0.38959700000000003</v>
      </c>
    </row>
    <row r="263" spans="1:1" x14ac:dyDescent="0.25">
      <c r="A263">
        <v>0.39827299999999999</v>
      </c>
    </row>
    <row r="264" spans="1:1" x14ac:dyDescent="0.25">
      <c r="A264">
        <v>0.40810400000000002</v>
      </c>
    </row>
    <row r="265" spans="1:1" x14ac:dyDescent="0.25">
      <c r="A265">
        <v>0.419043</v>
      </c>
    </row>
    <row r="266" spans="1:1" x14ac:dyDescent="0.25">
      <c r="A266">
        <v>0.43121799999999999</v>
      </c>
    </row>
    <row r="267" spans="1:1" x14ac:dyDescent="0.25">
      <c r="A267">
        <v>0.444915</v>
      </c>
    </row>
    <row r="268" spans="1:1" x14ac:dyDescent="0.25">
      <c r="A268">
        <v>0.47913</v>
      </c>
    </row>
    <row r="269" spans="1:1" x14ac:dyDescent="0.25">
      <c r="A269">
        <v>0.65519499999999997</v>
      </c>
    </row>
    <row r="270" spans="1:1" x14ac:dyDescent="0.25">
      <c r="A270">
        <v>0.37298199999999998</v>
      </c>
    </row>
    <row r="271" spans="1:1" x14ac:dyDescent="0.25">
      <c r="A271">
        <v>0.37320999999999999</v>
      </c>
    </row>
    <row r="272" spans="1:1" x14ac:dyDescent="0.25">
      <c r="A272">
        <v>0.37357699999999999</v>
      </c>
    </row>
    <row r="273" spans="1:1" x14ac:dyDescent="0.25">
      <c r="A273">
        <v>0.37425599999999998</v>
      </c>
    </row>
    <row r="274" spans="1:1" x14ac:dyDescent="0.25">
      <c r="A274">
        <v>0.375892</v>
      </c>
    </row>
    <row r="275" spans="1:1" x14ac:dyDescent="0.25">
      <c r="A275">
        <v>0.380664</v>
      </c>
    </row>
    <row r="276" spans="1:1" x14ac:dyDescent="0.25">
      <c r="A276">
        <v>0.38748199999999999</v>
      </c>
    </row>
    <row r="277" spans="1:1" x14ac:dyDescent="0.25">
      <c r="A277">
        <v>0.395872</v>
      </c>
    </row>
    <row r="278" spans="1:1" x14ac:dyDescent="0.25">
      <c r="A278">
        <v>0.405393</v>
      </c>
    </row>
    <row r="279" spans="1:1" x14ac:dyDescent="0.25">
      <c r="A279">
        <v>0.41594799999999998</v>
      </c>
    </row>
    <row r="280" spans="1:1" x14ac:dyDescent="0.25">
      <c r="A280">
        <v>0.42760599999999999</v>
      </c>
    </row>
    <row r="281" spans="1:1" x14ac:dyDescent="0.25">
      <c r="A281">
        <v>0.44063000000000002</v>
      </c>
    </row>
    <row r="282" spans="1:1" x14ac:dyDescent="0.25">
      <c r="A282">
        <v>0.47233900000000001</v>
      </c>
    </row>
    <row r="283" spans="1:1" x14ac:dyDescent="0.25">
      <c r="A283">
        <v>0.628579</v>
      </c>
    </row>
    <row r="284" spans="1:1" x14ac:dyDescent="0.25">
      <c r="A284">
        <v>0.37014999999999998</v>
      </c>
    </row>
    <row r="285" spans="1:1" x14ac:dyDescent="0.25">
      <c r="A285">
        <v>0.37033100000000002</v>
      </c>
    </row>
    <row r="286" spans="1:1" x14ac:dyDescent="0.25">
      <c r="A286">
        <v>0.370591</v>
      </c>
    </row>
    <row r="287" spans="1:1" x14ac:dyDescent="0.25">
      <c r="A287">
        <v>0.37114399999999997</v>
      </c>
    </row>
    <row r="288" spans="1:1" x14ac:dyDescent="0.25">
      <c r="A288">
        <v>0.37245699999999998</v>
      </c>
    </row>
    <row r="289" spans="1:1" x14ac:dyDescent="0.25">
      <c r="A289">
        <v>0.37637799999999999</v>
      </c>
    </row>
    <row r="290" spans="1:1" x14ac:dyDescent="0.25">
      <c r="A290">
        <v>0.38233</v>
      </c>
    </row>
    <row r="291" spans="1:1" x14ac:dyDescent="0.25">
      <c r="A291">
        <v>0.38999600000000001</v>
      </c>
    </row>
    <row r="292" spans="1:1" x14ac:dyDescent="0.25">
      <c r="A292">
        <v>0.39879199999999998</v>
      </c>
    </row>
    <row r="293" spans="1:1" x14ac:dyDescent="0.25">
      <c r="A293">
        <v>0.408495</v>
      </c>
    </row>
    <row r="294" spans="1:1" x14ac:dyDescent="0.25">
      <c r="A294">
        <v>0.419074</v>
      </c>
    </row>
    <row r="295" spans="1:1" x14ac:dyDescent="0.25">
      <c r="A295">
        <v>0.43063000000000001</v>
      </c>
    </row>
    <row r="296" spans="1:1" x14ac:dyDescent="0.25">
      <c r="A296">
        <v>0.45744899999999999</v>
      </c>
    </row>
    <row r="297" spans="1:1" x14ac:dyDescent="0.25">
      <c r="A297">
        <v>0.563218</v>
      </c>
    </row>
    <row r="298" spans="1:1" x14ac:dyDescent="0.25">
      <c r="A298">
        <v>0.369093</v>
      </c>
    </row>
    <row r="299" spans="1:1" x14ac:dyDescent="0.25">
      <c r="A299">
        <v>0.36924400000000002</v>
      </c>
    </row>
    <row r="300" spans="1:1" x14ac:dyDescent="0.25">
      <c r="A300">
        <v>0.36951000000000001</v>
      </c>
    </row>
    <row r="301" spans="1:1" x14ac:dyDescent="0.25">
      <c r="A301">
        <v>0.369981</v>
      </c>
    </row>
    <row r="302" spans="1:1" x14ac:dyDescent="0.25">
      <c r="A302">
        <v>0.371195</v>
      </c>
    </row>
    <row r="303" spans="1:1" x14ac:dyDescent="0.25">
      <c r="A303">
        <v>0.37481399999999998</v>
      </c>
    </row>
    <row r="304" spans="1:1" x14ac:dyDescent="0.25">
      <c r="A304">
        <v>0.38042399999999998</v>
      </c>
    </row>
    <row r="305" spans="1:1" x14ac:dyDescent="0.25">
      <c r="A305">
        <v>0.38780399999999998</v>
      </c>
    </row>
    <row r="306" spans="1:1" x14ac:dyDescent="0.25">
      <c r="A306">
        <v>0.39634200000000003</v>
      </c>
    </row>
    <row r="307" spans="1:1" x14ac:dyDescent="0.25">
      <c r="A307">
        <v>0.40574500000000002</v>
      </c>
    </row>
    <row r="308" spans="1:1" x14ac:dyDescent="0.25">
      <c r="A308">
        <v>0.41596100000000003</v>
      </c>
    </row>
    <row r="309" spans="1:1" x14ac:dyDescent="0.25">
      <c r="A309">
        <v>0.42702899999999999</v>
      </c>
    </row>
    <row r="310" spans="1:1" x14ac:dyDescent="0.25">
      <c r="A310">
        <v>0.45236700000000002</v>
      </c>
    </row>
    <row r="311" spans="1:1" x14ac:dyDescent="0.25">
      <c r="A311">
        <v>0.54445699999999997</v>
      </c>
    </row>
    <row r="312" spans="1:1" x14ac:dyDescent="0.25">
      <c r="A312">
        <v>0.366533</v>
      </c>
    </row>
    <row r="313" spans="1:1" x14ac:dyDescent="0.25">
      <c r="A313">
        <v>0.36667100000000002</v>
      </c>
    </row>
    <row r="314" spans="1:1" x14ac:dyDescent="0.25">
      <c r="A314">
        <v>0.366894</v>
      </c>
    </row>
    <row r="315" spans="1:1" x14ac:dyDescent="0.25">
      <c r="A315">
        <v>0.36730600000000002</v>
      </c>
    </row>
    <row r="316" spans="1:1" x14ac:dyDescent="0.25">
      <c r="A316">
        <v>0.36830200000000002</v>
      </c>
    </row>
    <row r="317" spans="1:1" x14ac:dyDescent="0.25">
      <c r="A317">
        <v>0.37125900000000001</v>
      </c>
    </row>
    <row r="318" spans="1:1" x14ac:dyDescent="0.25">
      <c r="A318">
        <v>0.37606400000000001</v>
      </c>
    </row>
    <row r="319" spans="1:1" x14ac:dyDescent="0.25">
      <c r="A319">
        <v>0.38275300000000001</v>
      </c>
    </row>
    <row r="320" spans="1:1" x14ac:dyDescent="0.25">
      <c r="A320">
        <v>0.39068799999999998</v>
      </c>
    </row>
    <row r="321" spans="1:1" x14ac:dyDescent="0.25">
      <c r="A321">
        <v>0.39944499999999999</v>
      </c>
    </row>
    <row r="322" spans="1:1" x14ac:dyDescent="0.25">
      <c r="A322">
        <v>0.40889700000000001</v>
      </c>
    </row>
    <row r="323" spans="1:1" x14ac:dyDescent="0.25">
      <c r="A323">
        <v>0.41900599999999999</v>
      </c>
    </row>
    <row r="324" spans="1:1" x14ac:dyDescent="0.25">
      <c r="A324">
        <v>0.441355</v>
      </c>
    </row>
    <row r="325" spans="1:1" x14ac:dyDescent="0.25">
      <c r="A325">
        <v>0.51115200000000005</v>
      </c>
    </row>
    <row r="326" spans="1:1" x14ac:dyDescent="0.25">
      <c r="A326">
        <v>0.36556499999999997</v>
      </c>
    </row>
    <row r="327" spans="1:1" x14ac:dyDescent="0.25">
      <c r="A327">
        <v>0.36568899999999999</v>
      </c>
    </row>
    <row r="328" spans="1:1" x14ac:dyDescent="0.25">
      <c r="A328">
        <v>0.36586200000000002</v>
      </c>
    </row>
    <row r="329" spans="1:1" x14ac:dyDescent="0.25">
      <c r="A329">
        <v>0.366261</v>
      </c>
    </row>
    <row r="330" spans="1:1" x14ac:dyDescent="0.25">
      <c r="A330">
        <v>0.36716100000000002</v>
      </c>
    </row>
    <row r="331" spans="1:1" x14ac:dyDescent="0.25">
      <c r="A331">
        <v>0.36987199999999998</v>
      </c>
    </row>
    <row r="332" spans="1:1" x14ac:dyDescent="0.25">
      <c r="A332">
        <v>0.374363</v>
      </c>
    </row>
    <row r="333" spans="1:1" x14ac:dyDescent="0.25">
      <c r="A333">
        <v>0.380745</v>
      </c>
    </row>
    <row r="334" spans="1:1" x14ac:dyDescent="0.25">
      <c r="A334">
        <v>0.38844299999999998</v>
      </c>
    </row>
    <row r="335" spans="1:1" x14ac:dyDescent="0.25">
      <c r="A335">
        <v>0.39695900000000001</v>
      </c>
    </row>
    <row r="336" spans="1:1" x14ac:dyDescent="0.25">
      <c r="A336">
        <v>0.40611599999999998</v>
      </c>
    </row>
    <row r="337" spans="1:1" x14ac:dyDescent="0.25">
      <c r="A337">
        <v>0.41588399999999998</v>
      </c>
    </row>
    <row r="338" spans="1:1" x14ac:dyDescent="0.25">
      <c r="A338">
        <v>0.43724400000000002</v>
      </c>
    </row>
    <row r="339" spans="1:1" x14ac:dyDescent="0.25">
      <c r="A339">
        <v>0.50061299999999997</v>
      </c>
    </row>
    <row r="340" spans="1:1" x14ac:dyDescent="0.25">
      <c r="A340" t="s">
        <v>6</v>
      </c>
    </row>
    <row r="341" spans="1:1" x14ac:dyDescent="0.25">
      <c r="A341">
        <v>0.37842399999999998</v>
      </c>
    </row>
    <row r="342" spans="1:1" x14ac:dyDescent="0.25">
      <c r="A342">
        <v>0.37837500000000002</v>
      </c>
    </row>
    <row r="343" spans="1:1" x14ac:dyDescent="0.25">
      <c r="A343">
        <v>0.378299</v>
      </c>
    </row>
    <row r="344" spans="1:1" x14ac:dyDescent="0.25">
      <c r="A344">
        <v>0.37816100000000002</v>
      </c>
    </row>
    <row r="345" spans="1:1" x14ac:dyDescent="0.25">
      <c r="A345">
        <v>0.37778499999999998</v>
      </c>
    </row>
    <row r="346" spans="1:1" x14ac:dyDescent="0.25">
      <c r="A346">
        <v>0.37695499999999998</v>
      </c>
    </row>
    <row r="347" spans="1:1" x14ac:dyDescent="0.25">
      <c r="A347">
        <v>0.37586599999999998</v>
      </c>
    </row>
    <row r="348" spans="1:1" x14ac:dyDescent="0.25">
      <c r="A348">
        <v>0.37466500000000003</v>
      </c>
    </row>
    <row r="349" spans="1:1" x14ac:dyDescent="0.25">
      <c r="A349">
        <v>0.37347900000000001</v>
      </c>
    </row>
    <row r="350" spans="1:1" x14ac:dyDescent="0.25">
      <c r="A350">
        <v>0.37208400000000003</v>
      </c>
    </row>
    <row r="351" spans="1:1" x14ac:dyDescent="0.25">
      <c r="A351">
        <v>0.37085200000000001</v>
      </c>
    </row>
    <row r="352" spans="1:1" x14ac:dyDescent="0.25">
      <c r="A352">
        <v>0.36942799999999998</v>
      </c>
    </row>
    <row r="353" spans="1:1" x14ac:dyDescent="0.25">
      <c r="A353">
        <v>0.36677999999999999</v>
      </c>
    </row>
    <row r="354" spans="1:1" x14ac:dyDescent="0.25">
      <c r="A354">
        <v>0.36354500000000001</v>
      </c>
    </row>
    <row r="355" spans="1:1" x14ac:dyDescent="0.25">
      <c r="A355">
        <v>0.37861699999999998</v>
      </c>
    </row>
    <row r="356" spans="1:1" x14ac:dyDescent="0.25">
      <c r="A356">
        <v>0.37856499999999998</v>
      </c>
    </row>
    <row r="357" spans="1:1" x14ac:dyDescent="0.25">
      <c r="A357">
        <v>0.378496</v>
      </c>
    </row>
    <row r="358" spans="1:1" x14ac:dyDescent="0.25">
      <c r="A358">
        <v>0.37836799999999998</v>
      </c>
    </row>
    <row r="359" spans="1:1" x14ac:dyDescent="0.25">
      <c r="A359">
        <v>0.37806200000000001</v>
      </c>
    </row>
    <row r="360" spans="1:1" x14ac:dyDescent="0.25">
      <c r="A360">
        <v>0.37723000000000001</v>
      </c>
    </row>
    <row r="361" spans="1:1" x14ac:dyDescent="0.25">
      <c r="A361">
        <v>0.37616500000000003</v>
      </c>
    </row>
    <row r="362" spans="1:1" x14ac:dyDescent="0.25">
      <c r="A362">
        <v>0.374969</v>
      </c>
    </row>
    <row r="363" spans="1:1" x14ac:dyDescent="0.25">
      <c r="A363">
        <v>0.37385499999999999</v>
      </c>
    </row>
    <row r="364" spans="1:1" x14ac:dyDescent="0.25">
      <c r="A364">
        <v>0.372558</v>
      </c>
    </row>
    <row r="365" spans="1:1" x14ac:dyDescent="0.25">
      <c r="A365">
        <v>0.37129800000000002</v>
      </c>
    </row>
    <row r="366" spans="1:1" x14ac:dyDescent="0.25">
      <c r="A366">
        <v>0.369842</v>
      </c>
    </row>
    <row r="367" spans="1:1" x14ac:dyDescent="0.25">
      <c r="A367">
        <v>0.36718400000000001</v>
      </c>
    </row>
    <row r="368" spans="1:1" x14ac:dyDescent="0.25">
      <c r="A368">
        <v>0.363597</v>
      </c>
    </row>
    <row r="369" spans="1:1" x14ac:dyDescent="0.25">
      <c r="A369">
        <v>0.37905</v>
      </c>
    </row>
    <row r="370" spans="1:1" x14ac:dyDescent="0.25">
      <c r="A370">
        <v>0.37901400000000002</v>
      </c>
    </row>
    <row r="371" spans="1:1" x14ac:dyDescent="0.25">
      <c r="A371">
        <v>0.37895600000000002</v>
      </c>
    </row>
    <row r="372" spans="1:1" x14ac:dyDescent="0.25">
      <c r="A372">
        <v>0.37884800000000002</v>
      </c>
    </row>
    <row r="373" spans="1:1" x14ac:dyDescent="0.25">
      <c r="A373">
        <v>0.378585</v>
      </c>
    </row>
    <row r="374" spans="1:1" x14ac:dyDescent="0.25">
      <c r="A374">
        <v>0.37782399999999999</v>
      </c>
    </row>
    <row r="375" spans="1:1" x14ac:dyDescent="0.25">
      <c r="A375">
        <v>0.37687500000000002</v>
      </c>
    </row>
    <row r="376" spans="1:1" x14ac:dyDescent="0.25">
      <c r="A376">
        <v>0.37571700000000002</v>
      </c>
    </row>
    <row r="377" spans="1:1" x14ac:dyDescent="0.25">
      <c r="A377">
        <v>0.37465999999999999</v>
      </c>
    </row>
    <row r="378" spans="1:1" x14ac:dyDescent="0.25">
      <c r="A378">
        <v>0.37343700000000002</v>
      </c>
    </row>
    <row r="379" spans="1:1" x14ac:dyDescent="0.25">
      <c r="A379">
        <v>0.37204700000000002</v>
      </c>
    </row>
    <row r="380" spans="1:1" x14ac:dyDescent="0.25">
      <c r="A380">
        <v>0.37090400000000001</v>
      </c>
    </row>
    <row r="381" spans="1:1" x14ac:dyDescent="0.25">
      <c r="A381">
        <v>0.36829600000000001</v>
      </c>
    </row>
    <row r="382" spans="1:1" x14ac:dyDescent="0.25">
      <c r="A382">
        <v>0.36386299999999999</v>
      </c>
    </row>
    <row r="383" spans="1:1" x14ac:dyDescent="0.25">
      <c r="A383">
        <v>0.379222</v>
      </c>
    </row>
    <row r="384" spans="1:1" x14ac:dyDescent="0.25">
      <c r="A384">
        <v>0.379189</v>
      </c>
    </row>
    <row r="385" spans="1:1" x14ac:dyDescent="0.25">
      <c r="A385">
        <v>0.37913599999999997</v>
      </c>
    </row>
    <row r="386" spans="1:1" x14ac:dyDescent="0.25">
      <c r="A386">
        <v>0.37903599999999998</v>
      </c>
    </row>
    <row r="387" spans="1:1" x14ac:dyDescent="0.25">
      <c r="A387">
        <v>0.37879099999999999</v>
      </c>
    </row>
    <row r="388" spans="1:1" x14ac:dyDescent="0.25">
      <c r="A388">
        <v>0.37810899999999997</v>
      </c>
    </row>
    <row r="389" spans="1:1" x14ac:dyDescent="0.25">
      <c r="A389">
        <v>0.37715599999999999</v>
      </c>
    </row>
    <row r="390" spans="1:1" x14ac:dyDescent="0.25">
      <c r="A390">
        <v>0.37603300000000001</v>
      </c>
    </row>
    <row r="391" spans="1:1" x14ac:dyDescent="0.25">
      <c r="A391">
        <v>0.37499399999999999</v>
      </c>
    </row>
    <row r="392" spans="1:1" x14ac:dyDescent="0.25">
      <c r="A392">
        <v>0.37375700000000001</v>
      </c>
    </row>
    <row r="393" spans="1:1" x14ac:dyDescent="0.25">
      <c r="A393">
        <v>0.37248599999999998</v>
      </c>
    </row>
    <row r="394" spans="1:1" x14ac:dyDescent="0.25">
      <c r="A394">
        <v>0.37121199999999999</v>
      </c>
    </row>
    <row r="395" spans="1:1" x14ac:dyDescent="0.25">
      <c r="A395">
        <v>0.36868600000000001</v>
      </c>
    </row>
    <row r="396" spans="1:1" x14ac:dyDescent="0.25">
      <c r="A396">
        <v>0.36412899999999998</v>
      </c>
    </row>
    <row r="397" spans="1:1" x14ac:dyDescent="0.25">
      <c r="A397">
        <v>0.37965100000000002</v>
      </c>
    </row>
    <row r="398" spans="1:1" x14ac:dyDescent="0.25">
      <c r="A398">
        <v>0.37962299999999999</v>
      </c>
    </row>
    <row r="399" spans="1:1" x14ac:dyDescent="0.25">
      <c r="A399">
        <v>0.37957999999999997</v>
      </c>
    </row>
    <row r="400" spans="1:1" x14ac:dyDescent="0.25">
      <c r="A400">
        <v>0.37949899999999998</v>
      </c>
    </row>
    <row r="401" spans="1:1" x14ac:dyDescent="0.25">
      <c r="A401">
        <v>0.379303</v>
      </c>
    </row>
    <row r="402" spans="1:1" x14ac:dyDescent="0.25">
      <c r="A402">
        <v>0.37872400000000001</v>
      </c>
    </row>
    <row r="403" spans="1:1" x14ac:dyDescent="0.25">
      <c r="A403">
        <v>0.37787399999999999</v>
      </c>
    </row>
    <row r="404" spans="1:1" x14ac:dyDescent="0.25">
      <c r="A404">
        <v>0.37681599999999998</v>
      </c>
    </row>
    <row r="405" spans="1:1" x14ac:dyDescent="0.25">
      <c r="A405">
        <v>0.37563400000000002</v>
      </c>
    </row>
    <row r="406" spans="1:1" x14ac:dyDescent="0.25">
      <c r="A406">
        <v>0.37461299999999997</v>
      </c>
    </row>
    <row r="407" spans="1:1" x14ac:dyDescent="0.25">
      <c r="A407">
        <v>0.37342900000000001</v>
      </c>
    </row>
    <row r="408" spans="1:1" x14ac:dyDescent="0.25">
      <c r="A408">
        <v>0.37211499999999997</v>
      </c>
    </row>
    <row r="409" spans="1:1" x14ac:dyDescent="0.25">
      <c r="A409">
        <v>0.36984099999999998</v>
      </c>
    </row>
    <row r="410" spans="1:1" x14ac:dyDescent="0.25">
      <c r="A410">
        <v>0.36497499999999999</v>
      </c>
    </row>
    <row r="411" spans="1:1" x14ac:dyDescent="0.25">
      <c r="A411">
        <v>0.37981300000000001</v>
      </c>
    </row>
    <row r="412" spans="1:1" x14ac:dyDescent="0.25">
      <c r="A412">
        <v>0.37978800000000001</v>
      </c>
    </row>
    <row r="413" spans="1:1" x14ac:dyDescent="0.25">
      <c r="A413">
        <v>0.379747</v>
      </c>
    </row>
    <row r="414" spans="1:1" x14ac:dyDescent="0.25">
      <c r="A414">
        <v>0.37967299999999998</v>
      </c>
    </row>
    <row r="415" spans="1:1" x14ac:dyDescent="0.25">
      <c r="A415">
        <v>0.37949100000000002</v>
      </c>
    </row>
    <row r="416" spans="1:1" x14ac:dyDescent="0.25">
      <c r="A416">
        <v>0.37895400000000001</v>
      </c>
    </row>
    <row r="417" spans="1:1" x14ac:dyDescent="0.25">
      <c r="A417">
        <v>0.37814399999999998</v>
      </c>
    </row>
    <row r="418" spans="1:1" x14ac:dyDescent="0.25">
      <c r="A418">
        <v>0.37711099999999997</v>
      </c>
    </row>
    <row r="419" spans="1:1" x14ac:dyDescent="0.25">
      <c r="A419">
        <v>0.375944</v>
      </c>
    </row>
    <row r="420" spans="1:1" x14ac:dyDescent="0.25">
      <c r="A420">
        <v>0.37495000000000001</v>
      </c>
    </row>
    <row r="421" spans="1:1" x14ac:dyDescent="0.25">
      <c r="A421">
        <v>0.373753</v>
      </c>
    </row>
    <row r="422" spans="1:1" x14ac:dyDescent="0.25">
      <c r="A422">
        <v>0.37253900000000001</v>
      </c>
    </row>
    <row r="423" spans="1:1" x14ac:dyDescent="0.25">
      <c r="A423">
        <v>0.37021999999999999</v>
      </c>
    </row>
    <row r="424" spans="1:1" x14ac:dyDescent="0.25">
      <c r="A424">
        <v>0.36546000000000001</v>
      </c>
    </row>
    <row r="425" spans="1:1" x14ac:dyDescent="0.25">
      <c r="A425">
        <v>0.38019900000000001</v>
      </c>
    </row>
    <row r="426" spans="1:1" x14ac:dyDescent="0.25">
      <c r="A426">
        <v>0.38017499999999999</v>
      </c>
    </row>
    <row r="427" spans="1:1" x14ac:dyDescent="0.25">
      <c r="A427">
        <v>0.380139</v>
      </c>
    </row>
    <row r="428" spans="1:1" x14ac:dyDescent="0.25">
      <c r="A428">
        <v>0.380079</v>
      </c>
    </row>
    <row r="429" spans="1:1" x14ac:dyDescent="0.25">
      <c r="A429">
        <v>0.37992999999999999</v>
      </c>
    </row>
    <row r="430" spans="1:1" x14ac:dyDescent="0.25">
      <c r="A430">
        <v>0.37948300000000001</v>
      </c>
    </row>
    <row r="431" spans="1:1" x14ac:dyDescent="0.25">
      <c r="A431">
        <v>0.378776</v>
      </c>
    </row>
    <row r="432" spans="1:1" x14ac:dyDescent="0.25">
      <c r="A432">
        <v>0.37781500000000001</v>
      </c>
    </row>
    <row r="433" spans="1:1" x14ac:dyDescent="0.25">
      <c r="A433">
        <v>0.37669000000000002</v>
      </c>
    </row>
    <row r="434" spans="1:1" x14ac:dyDescent="0.25">
      <c r="A434">
        <v>0.37563600000000003</v>
      </c>
    </row>
    <row r="435" spans="1:1" x14ac:dyDescent="0.25">
      <c r="A435">
        <v>0.37454199999999999</v>
      </c>
    </row>
    <row r="436" spans="1:1" x14ac:dyDescent="0.25">
      <c r="A436">
        <v>0.37344500000000003</v>
      </c>
    </row>
    <row r="437" spans="1:1" x14ac:dyDescent="0.25">
      <c r="A437">
        <v>0.37123200000000001</v>
      </c>
    </row>
    <row r="438" spans="1:1" x14ac:dyDescent="0.25">
      <c r="A438">
        <v>0.36659999999999998</v>
      </c>
    </row>
    <row r="439" spans="1:1" x14ac:dyDescent="0.25">
      <c r="A439">
        <v>0.38035400000000003</v>
      </c>
    </row>
    <row r="440" spans="1:1" x14ac:dyDescent="0.25">
      <c r="A440">
        <v>0.380332</v>
      </c>
    </row>
    <row r="441" spans="1:1" x14ac:dyDescent="0.25">
      <c r="A441">
        <v>0.380301</v>
      </c>
    </row>
    <row r="442" spans="1:1" x14ac:dyDescent="0.25">
      <c r="A442">
        <v>0.38024000000000002</v>
      </c>
    </row>
    <row r="443" spans="1:1" x14ac:dyDescent="0.25">
      <c r="A443">
        <v>0.38010500000000003</v>
      </c>
    </row>
    <row r="444" spans="1:1" x14ac:dyDescent="0.25">
      <c r="A444">
        <v>0.37969199999999997</v>
      </c>
    </row>
    <row r="445" spans="1:1" x14ac:dyDescent="0.25">
      <c r="A445">
        <v>0.37903399999999998</v>
      </c>
    </row>
    <row r="446" spans="1:1" x14ac:dyDescent="0.25">
      <c r="A446">
        <v>0.378079</v>
      </c>
    </row>
    <row r="447" spans="1:1" x14ac:dyDescent="0.25">
      <c r="A447">
        <v>0.37702200000000002</v>
      </c>
    </row>
    <row r="448" spans="1:1" x14ac:dyDescent="0.25">
      <c r="A448">
        <v>0.37589699999999998</v>
      </c>
    </row>
    <row r="449" spans="1:1" x14ac:dyDescent="0.25">
      <c r="A449">
        <v>0.37484400000000001</v>
      </c>
    </row>
    <row r="450" spans="1:1" x14ac:dyDescent="0.25">
      <c r="A450">
        <v>0.37377199999999999</v>
      </c>
    </row>
    <row r="451" spans="1:1" x14ac:dyDescent="0.25">
      <c r="A451">
        <v>0.37156899999999998</v>
      </c>
    </row>
    <row r="452" spans="1:1" x14ac:dyDescent="0.25">
      <c r="A452">
        <v>0.36712</v>
      </c>
    </row>
    <row r="453" spans="1:1" x14ac:dyDescent="0.25">
      <c r="A453" t="s">
        <v>7</v>
      </c>
    </row>
    <row r="454" spans="1:1" x14ac:dyDescent="0.25">
      <c r="A454">
        <v>-7.9014500000000008E-3</v>
      </c>
    </row>
    <row r="455" spans="1:1" x14ac:dyDescent="0.25">
      <c r="A455">
        <v>0.371554</v>
      </c>
    </row>
    <row r="456" spans="1:1" x14ac:dyDescent="0.25">
      <c r="A456">
        <v>0.97843800000000003</v>
      </c>
    </row>
    <row r="457" spans="1:1" x14ac:dyDescent="0.25">
      <c r="A457">
        <v>2.0929199999999999</v>
      </c>
    </row>
    <row r="458" spans="1:1" x14ac:dyDescent="0.25">
      <c r="A458">
        <v>4.8076299999999996</v>
      </c>
    </row>
    <row r="459" spans="1:1" x14ac:dyDescent="0.25">
      <c r="A459">
        <v>12.008900000000001</v>
      </c>
    </row>
    <row r="460" spans="1:1" x14ac:dyDescent="0.25">
      <c r="A460">
        <v>21.392199999999999</v>
      </c>
    </row>
    <row r="461" spans="1:1" x14ac:dyDescent="0.25">
      <c r="A461">
        <v>32.338900000000002</v>
      </c>
    </row>
    <row r="462" spans="1:1" x14ac:dyDescent="0.25">
      <c r="A462">
        <v>44.570999999999998</v>
      </c>
    </row>
    <row r="463" spans="1:1" x14ac:dyDescent="0.25">
      <c r="A463">
        <v>58.465499999999999</v>
      </c>
    </row>
    <row r="464" spans="1:1" x14ac:dyDescent="0.25">
      <c r="A464">
        <v>74.040700000000001</v>
      </c>
    </row>
    <row r="465" spans="1:1" x14ac:dyDescent="0.25">
      <c r="A465">
        <v>92.2881</v>
      </c>
    </row>
    <row r="466" spans="1:1" x14ac:dyDescent="0.25">
      <c r="A466">
        <v>141.84100000000001</v>
      </c>
    </row>
    <row r="467" spans="1:1" x14ac:dyDescent="0.25">
      <c r="A467">
        <v>344.78800000000001</v>
      </c>
    </row>
    <row r="468" spans="1:1" x14ac:dyDescent="0.25">
      <c r="A468">
        <v>-1.4798</v>
      </c>
    </row>
    <row r="469" spans="1:1" x14ac:dyDescent="0.25">
      <c r="A469">
        <v>-1.1452100000000001</v>
      </c>
    </row>
    <row r="470" spans="1:1" x14ac:dyDescent="0.25">
      <c r="A470">
        <v>-0.58801099999999995</v>
      </c>
    </row>
    <row r="471" spans="1:1" x14ac:dyDescent="0.25">
      <c r="A471">
        <v>0.44257999999999997</v>
      </c>
    </row>
    <row r="472" spans="1:1" x14ac:dyDescent="0.25">
      <c r="A472">
        <v>2.9306299999999998</v>
      </c>
    </row>
    <row r="473" spans="1:1" x14ac:dyDescent="0.25">
      <c r="A473">
        <v>9.7408300000000008</v>
      </c>
    </row>
    <row r="474" spans="1:1" x14ac:dyDescent="0.25">
      <c r="A474">
        <v>18.769200000000001</v>
      </c>
    </row>
    <row r="475" spans="1:1" x14ac:dyDescent="0.25">
      <c r="A475">
        <v>29.377800000000001</v>
      </c>
    </row>
    <row r="476" spans="1:1" x14ac:dyDescent="0.25">
      <c r="A476">
        <v>41.153399999999998</v>
      </c>
    </row>
    <row r="477" spans="1:1" x14ac:dyDescent="0.25">
      <c r="A477">
        <v>54.430900000000001</v>
      </c>
    </row>
    <row r="478" spans="1:1" x14ac:dyDescent="0.25">
      <c r="A478">
        <v>69.301199999999994</v>
      </c>
    </row>
    <row r="479" spans="1:1" x14ac:dyDescent="0.25">
      <c r="A479">
        <v>86.526399999999995</v>
      </c>
    </row>
    <row r="480" spans="1:1" x14ac:dyDescent="0.25">
      <c r="A480">
        <v>131.435</v>
      </c>
    </row>
    <row r="481" spans="1:1" x14ac:dyDescent="0.25">
      <c r="A481">
        <v>333.51299999999998</v>
      </c>
    </row>
    <row r="482" spans="1:1" x14ac:dyDescent="0.25">
      <c r="A482">
        <v>-4.8972100000000003</v>
      </c>
    </row>
    <row r="483" spans="1:1" x14ac:dyDescent="0.25">
      <c r="A483">
        <v>-4.6006</v>
      </c>
    </row>
    <row r="484" spans="1:1" x14ac:dyDescent="0.25">
      <c r="A484">
        <v>-4.1488699999999996</v>
      </c>
    </row>
    <row r="485" spans="1:1" x14ac:dyDescent="0.25">
      <c r="A485">
        <v>-3.3113899999999998</v>
      </c>
    </row>
    <row r="486" spans="1:1" x14ac:dyDescent="0.25">
      <c r="A486">
        <v>-1.26817</v>
      </c>
    </row>
    <row r="487" spans="1:1" x14ac:dyDescent="0.25">
      <c r="A487">
        <v>4.6010999999999997</v>
      </c>
    </row>
    <row r="488" spans="1:1" x14ac:dyDescent="0.25">
      <c r="A488">
        <v>12.722</v>
      </c>
    </row>
    <row r="489" spans="1:1" x14ac:dyDescent="0.25">
      <c r="A489">
        <v>22.556699999999999</v>
      </c>
    </row>
    <row r="490" spans="1:1" x14ac:dyDescent="0.25">
      <c r="A490">
        <v>33.444400000000002</v>
      </c>
    </row>
    <row r="491" spans="1:1" x14ac:dyDescent="0.25">
      <c r="A491">
        <v>45.605200000000004</v>
      </c>
    </row>
    <row r="492" spans="1:1" x14ac:dyDescent="0.25">
      <c r="A492">
        <v>59.170699999999997</v>
      </c>
    </row>
    <row r="493" spans="1:1" x14ac:dyDescent="0.25">
      <c r="A493">
        <v>74.011300000000006</v>
      </c>
    </row>
    <row r="494" spans="1:1" x14ac:dyDescent="0.25">
      <c r="A494">
        <v>110.834</v>
      </c>
    </row>
    <row r="495" spans="1:1" x14ac:dyDescent="0.25">
      <c r="A495">
        <v>291.33100000000002</v>
      </c>
    </row>
    <row r="496" spans="1:1" x14ac:dyDescent="0.25">
      <c r="A496">
        <v>-6.2399899999999997</v>
      </c>
    </row>
    <row r="497" spans="1:1" x14ac:dyDescent="0.25">
      <c r="A497">
        <v>-5.9785899999999996</v>
      </c>
    </row>
    <row r="498" spans="1:1" x14ac:dyDescent="0.25">
      <c r="A498">
        <v>-5.5586700000000002</v>
      </c>
    </row>
    <row r="499" spans="1:1" x14ac:dyDescent="0.25">
      <c r="A499">
        <v>-4.7797999999999998</v>
      </c>
    </row>
    <row r="500" spans="1:1" x14ac:dyDescent="0.25">
      <c r="A500">
        <v>-2.8992100000000001</v>
      </c>
    </row>
    <row r="501" spans="1:1" x14ac:dyDescent="0.25">
      <c r="A501">
        <v>2.5547900000000001</v>
      </c>
    </row>
    <row r="502" spans="1:1" x14ac:dyDescent="0.25">
      <c r="A502">
        <v>10.3256</v>
      </c>
    </row>
    <row r="503" spans="1:1" x14ac:dyDescent="0.25">
      <c r="A503">
        <v>19.839099999999998</v>
      </c>
    </row>
    <row r="504" spans="1:1" x14ac:dyDescent="0.25">
      <c r="A504">
        <v>30.3993</v>
      </c>
    </row>
    <row r="505" spans="1:1" x14ac:dyDescent="0.25">
      <c r="A505">
        <v>42.1905</v>
      </c>
    </row>
    <row r="506" spans="1:1" x14ac:dyDescent="0.25">
      <c r="A506">
        <v>55.1205</v>
      </c>
    </row>
    <row r="507" spans="1:1" x14ac:dyDescent="0.25">
      <c r="A507">
        <v>69.418599999999998</v>
      </c>
    </row>
    <row r="508" spans="1:1" x14ac:dyDescent="0.25">
      <c r="A508">
        <v>103.65300000000001</v>
      </c>
    </row>
    <row r="509" spans="1:1" x14ac:dyDescent="0.25">
      <c r="A509">
        <v>264.45</v>
      </c>
    </row>
    <row r="510" spans="1:1" x14ac:dyDescent="0.25">
      <c r="A510">
        <v>-9.5013500000000004</v>
      </c>
    </row>
    <row r="511" spans="1:1" x14ac:dyDescent="0.25">
      <c r="A511">
        <v>-9.2926900000000003</v>
      </c>
    </row>
    <row r="512" spans="1:1" x14ac:dyDescent="0.25">
      <c r="A512">
        <v>-8.9894800000000004</v>
      </c>
    </row>
    <row r="513" spans="1:1" x14ac:dyDescent="0.25">
      <c r="A513">
        <v>-8.35534</v>
      </c>
    </row>
    <row r="514" spans="1:1" x14ac:dyDescent="0.25">
      <c r="A514">
        <v>-6.8460700000000001</v>
      </c>
    </row>
    <row r="515" spans="1:1" x14ac:dyDescent="0.25">
      <c r="A515">
        <v>-2.3453200000000001</v>
      </c>
    </row>
    <row r="516" spans="1:1" x14ac:dyDescent="0.25">
      <c r="A516">
        <v>4.4558999999999997</v>
      </c>
    </row>
    <row r="517" spans="1:1" x14ac:dyDescent="0.25">
      <c r="A517">
        <v>13.18</v>
      </c>
    </row>
    <row r="518" spans="1:1" x14ac:dyDescent="0.25">
      <c r="A518">
        <v>23.157499999999999</v>
      </c>
    </row>
    <row r="519" spans="1:1" x14ac:dyDescent="0.25">
      <c r="A519">
        <v>33.882800000000003</v>
      </c>
    </row>
    <row r="520" spans="1:1" x14ac:dyDescent="0.25">
      <c r="A520">
        <v>45.645000000000003</v>
      </c>
    </row>
    <row r="521" spans="1:1" x14ac:dyDescent="0.25">
      <c r="A521">
        <v>58.5154</v>
      </c>
    </row>
    <row r="522" spans="1:1" x14ac:dyDescent="0.25">
      <c r="A522">
        <v>87.608599999999996</v>
      </c>
    </row>
    <row r="523" spans="1:1" x14ac:dyDescent="0.25">
      <c r="A523">
        <v>198.244</v>
      </c>
    </row>
    <row r="524" spans="1:1" x14ac:dyDescent="0.25">
      <c r="A524">
        <v>-10.7195</v>
      </c>
    </row>
    <row r="525" spans="1:1" x14ac:dyDescent="0.25">
      <c r="A525">
        <v>-10.5436</v>
      </c>
    </row>
    <row r="526" spans="1:1" x14ac:dyDescent="0.25">
      <c r="A526">
        <v>-10.237299999999999</v>
      </c>
    </row>
    <row r="527" spans="1:1" x14ac:dyDescent="0.25">
      <c r="A527">
        <v>-9.6923499999999994</v>
      </c>
    </row>
    <row r="528" spans="1:1" x14ac:dyDescent="0.25">
      <c r="A528">
        <v>-8.29528</v>
      </c>
    </row>
    <row r="529" spans="1:1" x14ac:dyDescent="0.25">
      <c r="A529">
        <v>-4.1398400000000004</v>
      </c>
    </row>
    <row r="530" spans="1:1" x14ac:dyDescent="0.25">
      <c r="A530">
        <v>2.2800699999999998</v>
      </c>
    </row>
    <row r="531" spans="1:1" x14ac:dyDescent="0.25">
      <c r="A531">
        <v>10.6934</v>
      </c>
    </row>
    <row r="532" spans="1:1" x14ac:dyDescent="0.25">
      <c r="A532">
        <v>20.398199999999999</v>
      </c>
    </row>
    <row r="533" spans="1:1" x14ac:dyDescent="0.25">
      <c r="A533">
        <v>30.7957</v>
      </c>
    </row>
    <row r="534" spans="1:1" x14ac:dyDescent="0.25">
      <c r="A534">
        <v>42.207999999999998</v>
      </c>
    </row>
    <row r="535" spans="1:1" x14ac:dyDescent="0.25">
      <c r="A535">
        <v>54.490600000000001</v>
      </c>
    </row>
    <row r="536" spans="1:1" x14ac:dyDescent="0.25">
      <c r="A536">
        <v>82.147000000000006</v>
      </c>
    </row>
    <row r="537" spans="1:1" x14ac:dyDescent="0.25">
      <c r="A537">
        <v>178.99700000000001</v>
      </c>
    </row>
    <row r="538" spans="1:1" x14ac:dyDescent="0.25">
      <c r="A538">
        <v>-13.6661</v>
      </c>
    </row>
    <row r="539" spans="1:1" x14ac:dyDescent="0.25">
      <c r="A539">
        <v>-13.5038</v>
      </c>
    </row>
    <row r="540" spans="1:1" x14ac:dyDescent="0.25">
      <c r="A540">
        <v>-13.244999999999999</v>
      </c>
    </row>
    <row r="541" spans="1:1" x14ac:dyDescent="0.25">
      <c r="A541">
        <v>-12.772600000000001</v>
      </c>
    </row>
    <row r="542" spans="1:1" x14ac:dyDescent="0.25">
      <c r="A542">
        <v>-11.628399999999999</v>
      </c>
    </row>
    <row r="543" spans="1:1" x14ac:dyDescent="0.25">
      <c r="A543">
        <v>-8.2242300000000004</v>
      </c>
    </row>
    <row r="544" spans="1:1" x14ac:dyDescent="0.25">
      <c r="A544">
        <v>-2.71251</v>
      </c>
    </row>
    <row r="545" spans="1:1" x14ac:dyDescent="0.25">
      <c r="A545">
        <v>4.93865</v>
      </c>
    </row>
    <row r="546" spans="1:1" x14ac:dyDescent="0.25">
      <c r="A546">
        <v>13.997400000000001</v>
      </c>
    </row>
    <row r="547" spans="1:1" x14ac:dyDescent="0.25">
      <c r="A547">
        <v>23.809000000000001</v>
      </c>
    </row>
    <row r="548" spans="1:1" x14ac:dyDescent="0.25">
      <c r="A548">
        <v>34.354900000000001</v>
      </c>
    </row>
    <row r="549" spans="1:1" x14ac:dyDescent="0.25">
      <c r="A549">
        <v>45.560600000000001</v>
      </c>
    </row>
    <row r="550" spans="1:1" x14ac:dyDescent="0.25">
      <c r="A550">
        <v>70.122600000000006</v>
      </c>
    </row>
    <row r="551" spans="1:1" x14ac:dyDescent="0.25">
      <c r="A551">
        <v>144.553</v>
      </c>
    </row>
    <row r="552" spans="1:1" x14ac:dyDescent="0.25">
      <c r="A552">
        <v>-14.7889</v>
      </c>
    </row>
    <row r="553" spans="1:1" x14ac:dyDescent="0.25">
      <c r="A553">
        <v>-14.642200000000001</v>
      </c>
    </row>
    <row r="554" spans="1:1" x14ac:dyDescent="0.25">
      <c r="A554">
        <v>-14.4392</v>
      </c>
    </row>
    <row r="555" spans="1:1" x14ac:dyDescent="0.25">
      <c r="A555">
        <v>-13.978999999999999</v>
      </c>
    </row>
    <row r="556" spans="1:1" x14ac:dyDescent="0.25">
      <c r="A556">
        <v>-12.9435</v>
      </c>
    </row>
    <row r="557" spans="1:1" x14ac:dyDescent="0.25">
      <c r="A557">
        <v>-9.8206199999999999</v>
      </c>
    </row>
    <row r="558" spans="1:1" x14ac:dyDescent="0.25">
      <c r="A558">
        <v>-4.67075</v>
      </c>
    </row>
    <row r="559" spans="1:1" x14ac:dyDescent="0.25">
      <c r="A559">
        <v>2.6658200000000001</v>
      </c>
    </row>
    <row r="560" spans="1:1" x14ac:dyDescent="0.25">
      <c r="A560">
        <v>11.420400000000001</v>
      </c>
    </row>
    <row r="561" spans="1:1" x14ac:dyDescent="0.25">
      <c r="A561">
        <v>21.061499999999999</v>
      </c>
    </row>
    <row r="562" spans="1:1" x14ac:dyDescent="0.25">
      <c r="A562">
        <v>31.272400000000001</v>
      </c>
    </row>
    <row r="563" spans="1:1" x14ac:dyDescent="0.25">
      <c r="A563">
        <v>42.112499999999997</v>
      </c>
    </row>
    <row r="564" spans="1:1" x14ac:dyDescent="0.25">
      <c r="A564">
        <v>65.675299999999993</v>
      </c>
    </row>
    <row r="565" spans="1:1" x14ac:dyDescent="0.25">
      <c r="A565">
        <v>133.49199999999999</v>
      </c>
    </row>
    <row r="566" spans="1:1" x14ac:dyDescent="0.25">
      <c r="A566" t="s">
        <v>8</v>
      </c>
    </row>
    <row r="567" spans="1:1" x14ac:dyDescent="0.25">
      <c r="A567" s="2">
        <v>-4.16729E-6</v>
      </c>
    </row>
    <row r="568" spans="1:1" x14ac:dyDescent="0.25">
      <c r="A568" s="2">
        <v>-4.2069499999999996E-6</v>
      </c>
    </row>
    <row r="569" spans="1:1" x14ac:dyDescent="0.25">
      <c r="A569" s="2">
        <v>-4.2294599999999997E-6</v>
      </c>
    </row>
    <row r="570" spans="1:1" x14ac:dyDescent="0.25">
      <c r="A570" s="2">
        <v>-4.1873700000000004E-6</v>
      </c>
    </row>
    <row r="571" spans="1:1" x14ac:dyDescent="0.25">
      <c r="A571" s="2">
        <v>-4.0727900000000004E-6</v>
      </c>
    </row>
    <row r="572" spans="1:1" x14ac:dyDescent="0.25">
      <c r="A572" s="2">
        <v>-3.94106E-6</v>
      </c>
    </row>
    <row r="573" spans="1:1" x14ac:dyDescent="0.25">
      <c r="A573" s="2">
        <v>-3.6528699999999998E-6</v>
      </c>
    </row>
    <row r="574" spans="1:1" x14ac:dyDescent="0.25">
      <c r="A574" s="2">
        <v>-3.3123200000000002E-6</v>
      </c>
    </row>
    <row r="575" spans="1:1" x14ac:dyDescent="0.25">
      <c r="A575" s="2">
        <v>-3.14534E-6</v>
      </c>
    </row>
    <row r="576" spans="1:1" x14ac:dyDescent="0.25">
      <c r="A576" s="2">
        <v>-3.0167599999999998E-6</v>
      </c>
    </row>
    <row r="577" spans="1:1" x14ac:dyDescent="0.25">
      <c r="A577" s="2">
        <v>-2.7979200000000001E-6</v>
      </c>
    </row>
    <row r="578" spans="1:1" x14ac:dyDescent="0.25">
      <c r="A578" s="2">
        <v>-2.4028000000000001E-6</v>
      </c>
    </row>
    <row r="579" spans="1:1" x14ac:dyDescent="0.25">
      <c r="A579" s="2">
        <v>-1.9829000000000001E-6</v>
      </c>
    </row>
    <row r="580" spans="1:1" x14ac:dyDescent="0.25">
      <c r="A580" s="2">
        <v>-9.8909999999999998E-7</v>
      </c>
    </row>
    <row r="581" spans="1:1" x14ac:dyDescent="0.25">
      <c r="A581" s="2">
        <v>-4.0771499999999996E-6</v>
      </c>
    </row>
    <row r="582" spans="1:1" x14ac:dyDescent="0.25">
      <c r="A582" s="2">
        <v>-4.2223600000000002E-6</v>
      </c>
    </row>
    <row r="583" spans="1:1" x14ac:dyDescent="0.25">
      <c r="A583" s="2">
        <v>-4.1724500000000002E-6</v>
      </c>
    </row>
    <row r="584" spans="1:1" x14ac:dyDescent="0.25">
      <c r="A584" s="2">
        <v>-4.1156900000000004E-6</v>
      </c>
    </row>
    <row r="585" spans="1:1" x14ac:dyDescent="0.25">
      <c r="A585" s="2">
        <v>-4.0467700000000004E-6</v>
      </c>
    </row>
    <row r="586" spans="1:1" x14ac:dyDescent="0.25">
      <c r="A586" s="2">
        <v>-3.8845099999999997E-6</v>
      </c>
    </row>
    <row r="587" spans="1:1" x14ac:dyDescent="0.25">
      <c r="A587" s="2">
        <v>-3.6913199999999998E-6</v>
      </c>
    </row>
    <row r="588" spans="1:1" x14ac:dyDescent="0.25">
      <c r="A588" s="2">
        <v>-3.3681099999999998E-6</v>
      </c>
    </row>
    <row r="589" spans="1:1" x14ac:dyDescent="0.25">
      <c r="A589" s="2">
        <v>-3.1318299999999998E-6</v>
      </c>
    </row>
    <row r="590" spans="1:1" x14ac:dyDescent="0.25">
      <c r="A590" s="2">
        <v>-3.16312E-6</v>
      </c>
    </row>
    <row r="591" spans="1:1" x14ac:dyDescent="0.25">
      <c r="A591" s="2">
        <v>-2.9981000000000001E-6</v>
      </c>
    </row>
    <row r="592" spans="1:1" x14ac:dyDescent="0.25">
      <c r="A592" s="2">
        <v>-2.3364900000000001E-6</v>
      </c>
    </row>
    <row r="593" spans="1:1" x14ac:dyDescent="0.25">
      <c r="A593" s="2">
        <v>-2.0239400000000001E-6</v>
      </c>
    </row>
    <row r="594" spans="1:1" x14ac:dyDescent="0.25">
      <c r="A594" s="2">
        <v>-6.3967600000000001E-6</v>
      </c>
    </row>
    <row r="595" spans="1:1" x14ac:dyDescent="0.25">
      <c r="A595" s="2">
        <v>-3.9913500000000003E-6</v>
      </c>
    </row>
    <row r="596" spans="1:1" x14ac:dyDescent="0.25">
      <c r="A596" s="2">
        <v>-4.0941399999999997E-6</v>
      </c>
    </row>
    <row r="597" spans="1:1" x14ac:dyDescent="0.25">
      <c r="A597" s="2">
        <v>-4.1240099999999997E-6</v>
      </c>
    </row>
    <row r="598" spans="1:1" x14ac:dyDescent="0.25">
      <c r="A598" s="2">
        <v>-4.12341E-6</v>
      </c>
    </row>
    <row r="599" spans="1:1" x14ac:dyDescent="0.25">
      <c r="A599" s="2">
        <v>-4.1422199999999996E-6</v>
      </c>
    </row>
    <row r="600" spans="1:1" x14ac:dyDescent="0.25">
      <c r="A600" s="2">
        <v>-3.9445600000000001E-6</v>
      </c>
    </row>
    <row r="601" spans="1:1" x14ac:dyDescent="0.25">
      <c r="A601" s="2">
        <v>-3.8774600000000003E-6</v>
      </c>
    </row>
    <row r="602" spans="1:1" x14ac:dyDescent="0.25">
      <c r="A602" s="2">
        <v>-3.5984499999999998E-6</v>
      </c>
    </row>
    <row r="603" spans="1:1" x14ac:dyDescent="0.25">
      <c r="A603" s="2">
        <v>-3.2194699999999999E-6</v>
      </c>
    </row>
    <row r="604" spans="1:1" x14ac:dyDescent="0.25">
      <c r="A604" s="2">
        <v>-3.0213600000000002E-6</v>
      </c>
    </row>
    <row r="605" spans="1:1" x14ac:dyDescent="0.25">
      <c r="A605" s="2">
        <v>-2.9619599999999999E-6</v>
      </c>
    </row>
    <row r="606" spans="1:1" x14ac:dyDescent="0.25">
      <c r="A606" s="2">
        <v>-2.8746700000000002E-6</v>
      </c>
    </row>
    <row r="607" spans="1:1" x14ac:dyDescent="0.25">
      <c r="A607" s="2">
        <v>-2.1794100000000001E-6</v>
      </c>
    </row>
    <row r="608" spans="1:1" x14ac:dyDescent="0.25">
      <c r="A608" s="2">
        <v>-9.0948199999999996E-7</v>
      </c>
    </row>
    <row r="609" spans="1:1" x14ac:dyDescent="0.25">
      <c r="A609" s="2">
        <v>-4.1049999999999997E-6</v>
      </c>
    </row>
    <row r="610" spans="1:1" x14ac:dyDescent="0.25">
      <c r="A610" s="2">
        <v>-4.0777799999999996E-6</v>
      </c>
    </row>
    <row r="611" spans="1:1" x14ac:dyDescent="0.25">
      <c r="A611" s="2">
        <v>-4.06839E-6</v>
      </c>
    </row>
    <row r="612" spans="1:1" x14ac:dyDescent="0.25">
      <c r="A612" s="2">
        <v>-4.1603599999999998E-6</v>
      </c>
    </row>
    <row r="613" spans="1:1" x14ac:dyDescent="0.25">
      <c r="A613" s="2">
        <v>-4.19687E-6</v>
      </c>
    </row>
    <row r="614" spans="1:1" x14ac:dyDescent="0.25">
      <c r="A614" s="2">
        <v>-4.0236300000000003E-6</v>
      </c>
    </row>
    <row r="615" spans="1:1" x14ac:dyDescent="0.25">
      <c r="A615" s="2">
        <v>-3.8414299999999997E-6</v>
      </c>
    </row>
    <row r="616" spans="1:1" x14ac:dyDescent="0.25">
      <c r="A616" s="2">
        <v>-3.6497399999999998E-6</v>
      </c>
    </row>
    <row r="617" spans="1:1" x14ac:dyDescent="0.25">
      <c r="A617" s="2">
        <v>-3.22084E-6</v>
      </c>
    </row>
    <row r="618" spans="1:1" x14ac:dyDescent="0.25">
      <c r="A618" s="2">
        <v>-3.1090100000000001E-6</v>
      </c>
    </row>
    <row r="619" spans="1:1" x14ac:dyDescent="0.25">
      <c r="A619" s="2">
        <v>-3.13371E-6</v>
      </c>
    </row>
    <row r="620" spans="1:1" x14ac:dyDescent="0.25">
      <c r="A620" s="2">
        <v>-2.8883899999999999E-6</v>
      </c>
    </row>
    <row r="621" spans="1:1" x14ac:dyDescent="0.25">
      <c r="A621" s="2">
        <v>-2.2302900000000002E-6</v>
      </c>
    </row>
    <row r="622" spans="1:1" x14ac:dyDescent="0.25">
      <c r="A622" s="2">
        <v>-1.06171E-6</v>
      </c>
    </row>
    <row r="623" spans="1:1" x14ac:dyDescent="0.25">
      <c r="A623" s="2">
        <v>-4.1892999999999999E-6</v>
      </c>
    </row>
    <row r="624" spans="1:1" x14ac:dyDescent="0.25">
      <c r="A624" s="2">
        <v>-4.1895899999999998E-6</v>
      </c>
    </row>
    <row r="625" spans="1:1" x14ac:dyDescent="0.25">
      <c r="A625" s="2">
        <v>-1.1401399999999999E-6</v>
      </c>
    </row>
    <row r="626" spans="1:1" x14ac:dyDescent="0.25">
      <c r="A626" s="2">
        <v>-1.5151699999999999E-6</v>
      </c>
    </row>
    <row r="627" spans="1:1" x14ac:dyDescent="0.25">
      <c r="A627" s="2">
        <v>-4.1998900000000004E-6</v>
      </c>
    </row>
    <row r="628" spans="1:1" x14ac:dyDescent="0.25">
      <c r="A628" s="2">
        <v>-4.1236499999999999E-6</v>
      </c>
    </row>
    <row r="629" spans="1:1" x14ac:dyDescent="0.25">
      <c r="A629" s="2">
        <v>-3.9199399999999998E-6</v>
      </c>
    </row>
    <row r="630" spans="1:1" x14ac:dyDescent="0.25">
      <c r="A630" s="2">
        <v>-3.7939400000000001E-6</v>
      </c>
    </row>
    <row r="631" spans="1:1" x14ac:dyDescent="0.25">
      <c r="A631" s="2">
        <v>-3.5970200000000002E-6</v>
      </c>
    </row>
    <row r="632" spans="1:1" x14ac:dyDescent="0.25">
      <c r="A632" s="2">
        <v>-3.2138E-6</v>
      </c>
    </row>
    <row r="633" spans="1:1" x14ac:dyDescent="0.25">
      <c r="A633" s="2">
        <v>-3.0319199999999998E-6</v>
      </c>
    </row>
    <row r="634" spans="1:1" x14ac:dyDescent="0.25">
      <c r="A634" s="2">
        <v>-2.96035E-6</v>
      </c>
    </row>
    <row r="635" spans="1:1" x14ac:dyDescent="0.25">
      <c r="A635" s="2">
        <v>-2.6204400000000002E-6</v>
      </c>
    </row>
    <row r="636" spans="1:1" x14ac:dyDescent="0.25">
      <c r="A636" s="2">
        <v>-1.5704199999999999E-6</v>
      </c>
    </row>
    <row r="637" spans="1:1" x14ac:dyDescent="0.25">
      <c r="A637" s="2">
        <v>-4.1726800000000002E-6</v>
      </c>
    </row>
    <row r="638" spans="1:1" x14ac:dyDescent="0.25">
      <c r="A638" s="2">
        <v>-4.21192E-6</v>
      </c>
    </row>
    <row r="639" spans="1:1" x14ac:dyDescent="0.25">
      <c r="A639" s="2">
        <v>-4.2149400000000003E-6</v>
      </c>
    </row>
    <row r="640" spans="1:1" x14ac:dyDescent="0.25">
      <c r="A640" s="2">
        <v>-1.55149E-6</v>
      </c>
    </row>
    <row r="641" spans="1:1" x14ac:dyDescent="0.25">
      <c r="A641" s="2">
        <v>-4.0642500000000001E-6</v>
      </c>
    </row>
    <row r="642" spans="1:1" x14ac:dyDescent="0.25">
      <c r="A642" s="2">
        <v>-4.1740600000000001E-6</v>
      </c>
    </row>
    <row r="643" spans="1:1" x14ac:dyDescent="0.25">
      <c r="A643" s="2">
        <v>-3.98046E-6</v>
      </c>
    </row>
    <row r="644" spans="1:1" x14ac:dyDescent="0.25">
      <c r="A644" s="2">
        <v>-3.9216699999999997E-6</v>
      </c>
    </row>
    <row r="645" spans="1:1" x14ac:dyDescent="0.25">
      <c r="A645" s="2">
        <v>-3.6415300000000002E-6</v>
      </c>
    </row>
    <row r="646" spans="1:1" x14ac:dyDescent="0.25">
      <c r="A646" s="2">
        <v>-3.2200000000000001E-6</v>
      </c>
    </row>
    <row r="647" spans="1:1" x14ac:dyDescent="0.25">
      <c r="A647" s="2">
        <v>-3.1132499999999998E-6</v>
      </c>
    </row>
    <row r="648" spans="1:1" x14ac:dyDescent="0.25">
      <c r="A648" s="2">
        <v>-3.1391000000000002E-6</v>
      </c>
    </row>
    <row r="649" spans="1:1" x14ac:dyDescent="0.25">
      <c r="A649" s="2">
        <v>-2.7043800000000002E-6</v>
      </c>
    </row>
    <row r="650" spans="1:1" x14ac:dyDescent="0.25">
      <c r="A650" s="2">
        <v>-1.62667E-6</v>
      </c>
    </row>
    <row r="651" spans="1:1" x14ac:dyDescent="0.25">
      <c r="A651" s="2">
        <v>-4.28021E-6</v>
      </c>
    </row>
    <row r="652" spans="1:1" x14ac:dyDescent="0.25">
      <c r="A652" s="2">
        <v>-4.2307E-6</v>
      </c>
    </row>
    <row r="653" spans="1:1" x14ac:dyDescent="0.25">
      <c r="A653" s="2">
        <v>-4.1702100000000002E-6</v>
      </c>
    </row>
    <row r="654" spans="1:1" x14ac:dyDescent="0.25">
      <c r="A654" s="2">
        <v>-4.2173399999999997E-6</v>
      </c>
    </row>
    <row r="655" spans="1:1" x14ac:dyDescent="0.25">
      <c r="A655" s="2">
        <v>-4.2725799999999998E-6</v>
      </c>
    </row>
    <row r="656" spans="1:1" x14ac:dyDescent="0.25">
      <c r="A656" s="2">
        <v>-4.2627599999999998E-6</v>
      </c>
    </row>
    <row r="657" spans="1:1" x14ac:dyDescent="0.25">
      <c r="A657" s="2">
        <v>-4.0717899999999999E-6</v>
      </c>
    </row>
    <row r="658" spans="1:1" x14ac:dyDescent="0.25">
      <c r="A658" s="2">
        <v>-4.0031900000000002E-6</v>
      </c>
    </row>
    <row r="659" spans="1:1" x14ac:dyDescent="0.25">
      <c r="A659" s="2">
        <v>-3.7506999999999999E-6</v>
      </c>
    </row>
    <row r="660" spans="1:1" x14ac:dyDescent="0.25">
      <c r="A660" s="2">
        <v>-3.6380000000000002E-6</v>
      </c>
    </row>
    <row r="661" spans="1:1" x14ac:dyDescent="0.25">
      <c r="A661" s="2">
        <v>-3.2499099999999999E-6</v>
      </c>
    </row>
    <row r="662" spans="1:1" x14ac:dyDescent="0.25">
      <c r="A662" s="2">
        <v>-3.0220500000000001E-6</v>
      </c>
    </row>
    <row r="663" spans="1:1" x14ac:dyDescent="0.25">
      <c r="A663" s="2">
        <v>-2.9835299999999999E-6</v>
      </c>
    </row>
    <row r="664" spans="1:1" x14ac:dyDescent="0.25">
      <c r="A664" s="2">
        <v>-1.95465E-6</v>
      </c>
    </row>
    <row r="665" spans="1:1" x14ac:dyDescent="0.25">
      <c r="A665" s="2">
        <v>-4.3329399999999999E-6</v>
      </c>
    </row>
    <row r="666" spans="1:1" x14ac:dyDescent="0.25">
      <c r="A666" s="2">
        <v>-4.3304899999999996E-6</v>
      </c>
    </row>
    <row r="667" spans="1:1" x14ac:dyDescent="0.25">
      <c r="A667" s="2">
        <v>-4.2688700000000003E-6</v>
      </c>
    </row>
    <row r="668" spans="1:1" x14ac:dyDescent="0.25">
      <c r="A668" s="2">
        <v>-4.16735E-6</v>
      </c>
    </row>
    <row r="669" spans="1:1" x14ac:dyDescent="0.25">
      <c r="A669" s="2">
        <v>-4.2936400000000001E-6</v>
      </c>
    </row>
    <row r="670" spans="1:1" x14ac:dyDescent="0.25">
      <c r="A670" s="2">
        <v>-4.2910799999999997E-6</v>
      </c>
    </row>
    <row r="671" spans="1:1" x14ac:dyDescent="0.25">
      <c r="A671" s="2">
        <v>-4.1134999999999997E-6</v>
      </c>
    </row>
    <row r="672" spans="1:1" x14ac:dyDescent="0.25">
      <c r="A672" s="2">
        <v>-3.9374300000000002E-6</v>
      </c>
    </row>
    <row r="673" spans="1:1" x14ac:dyDescent="0.25">
      <c r="A673" s="2">
        <v>-3.8277499999999999E-6</v>
      </c>
    </row>
    <row r="674" spans="1:1" x14ac:dyDescent="0.25">
      <c r="A674" s="2">
        <v>-3.6810699999999998E-6</v>
      </c>
    </row>
    <row r="675" spans="1:1" x14ac:dyDescent="0.25">
      <c r="A675" s="2">
        <v>-3.20889E-6</v>
      </c>
    </row>
    <row r="676" spans="1:1" x14ac:dyDescent="0.25">
      <c r="A676" s="2">
        <v>-3.1047600000000001E-6</v>
      </c>
    </row>
    <row r="677" spans="1:1" x14ac:dyDescent="0.25">
      <c r="A677" s="2">
        <v>-2.9776399999999999E-6</v>
      </c>
    </row>
    <row r="678" spans="1:1" x14ac:dyDescent="0.25">
      <c r="A678" s="2">
        <v>-2.0632399999999998E-6</v>
      </c>
    </row>
    <row r="679" spans="1:1" x14ac:dyDescent="0.25">
      <c r="A679" t="s">
        <v>9</v>
      </c>
    </row>
    <row r="680" spans="1:1" x14ac:dyDescent="0.25">
      <c r="A680" s="2">
        <v>1.87585E-5</v>
      </c>
    </row>
    <row r="681" spans="1:1" x14ac:dyDescent="0.25">
      <c r="A681" s="2">
        <v>1.8728699999999999E-5</v>
      </c>
    </row>
    <row r="682" spans="1:1" x14ac:dyDescent="0.25">
      <c r="A682" s="2">
        <v>1.8677699999999999E-5</v>
      </c>
    </row>
    <row r="683" spans="1:1" x14ac:dyDescent="0.25">
      <c r="A683" s="2">
        <v>1.8580399999999999E-5</v>
      </c>
    </row>
    <row r="684" spans="1:1" x14ac:dyDescent="0.25">
      <c r="A684" s="2">
        <v>1.83411E-5</v>
      </c>
    </row>
    <row r="685" spans="1:1" x14ac:dyDescent="0.25">
      <c r="A685" s="2">
        <v>1.76767E-5</v>
      </c>
    </row>
    <row r="686" spans="1:1" x14ac:dyDescent="0.25">
      <c r="A686" s="2">
        <v>1.6727100000000001E-5</v>
      </c>
    </row>
    <row r="687" spans="1:1" x14ac:dyDescent="0.25">
      <c r="A687" s="2">
        <v>1.55321E-5</v>
      </c>
    </row>
    <row r="688" spans="1:1" x14ac:dyDescent="0.25">
      <c r="A688" s="2">
        <v>1.42E-5</v>
      </c>
    </row>
    <row r="689" spans="1:1" x14ac:dyDescent="0.25">
      <c r="A689" s="2">
        <v>1.2716400000000001E-5</v>
      </c>
    </row>
    <row r="690" spans="1:1" x14ac:dyDescent="0.25">
      <c r="A690" s="2">
        <v>1.1024599999999999E-5</v>
      </c>
    </row>
    <row r="691" spans="1:1" x14ac:dyDescent="0.25">
      <c r="A691" s="2">
        <v>9.1056800000000002E-6</v>
      </c>
    </row>
    <row r="692" spans="1:1" x14ac:dyDescent="0.25">
      <c r="A692" s="2">
        <v>4.9444599999999996E-6</v>
      </c>
    </row>
    <row r="693" spans="1:1" x14ac:dyDescent="0.25">
      <c r="A693" s="2">
        <v>1.5097400000000001E-7</v>
      </c>
    </row>
    <row r="694" spans="1:1" x14ac:dyDescent="0.25">
      <c r="A694" s="2">
        <v>1.88712E-5</v>
      </c>
    </row>
    <row r="695" spans="1:1" x14ac:dyDescent="0.25">
      <c r="A695" s="2">
        <v>1.88621E-5</v>
      </c>
    </row>
    <row r="696" spans="1:1" x14ac:dyDescent="0.25">
      <c r="A696" s="2">
        <v>1.88095E-5</v>
      </c>
    </row>
    <row r="697" spans="1:1" x14ac:dyDescent="0.25">
      <c r="A697" s="2">
        <v>1.87184E-5</v>
      </c>
    </row>
    <row r="698" spans="1:1" x14ac:dyDescent="0.25">
      <c r="A698" s="2">
        <v>1.8501299999999999E-5</v>
      </c>
    </row>
    <row r="699" spans="1:1" x14ac:dyDescent="0.25">
      <c r="A699" s="2">
        <v>1.7877299999999999E-5</v>
      </c>
    </row>
    <row r="700" spans="1:1" x14ac:dyDescent="0.25">
      <c r="A700" s="2">
        <v>1.6991E-5</v>
      </c>
    </row>
    <row r="701" spans="1:1" x14ac:dyDescent="0.25">
      <c r="A701" s="2">
        <v>1.5852600000000001E-5</v>
      </c>
    </row>
    <row r="702" spans="1:1" x14ac:dyDescent="0.25">
      <c r="A702" s="2">
        <v>1.45486E-5</v>
      </c>
    </row>
    <row r="703" spans="1:1" x14ac:dyDescent="0.25">
      <c r="A703" s="2">
        <v>1.31727E-5</v>
      </c>
    </row>
    <row r="704" spans="1:1" x14ac:dyDescent="0.25">
      <c r="A704" s="2">
        <v>1.15628E-5</v>
      </c>
    </row>
    <row r="705" spans="1:1" x14ac:dyDescent="0.25">
      <c r="A705" s="2">
        <v>9.6332299999999999E-6</v>
      </c>
    </row>
    <row r="706" spans="1:1" x14ac:dyDescent="0.25">
      <c r="A706" s="2">
        <v>5.6856600000000002E-6</v>
      </c>
    </row>
    <row r="707" spans="1:1" x14ac:dyDescent="0.25">
      <c r="A707" s="2">
        <v>2.0594700000000001E-7</v>
      </c>
    </row>
    <row r="708" spans="1:1" x14ac:dyDescent="0.25">
      <c r="A708" s="2">
        <v>1.90907E-5</v>
      </c>
    </row>
    <row r="709" spans="1:1" x14ac:dyDescent="0.25">
      <c r="A709" s="2">
        <v>1.91045E-5</v>
      </c>
    </row>
    <row r="710" spans="1:1" x14ac:dyDescent="0.25">
      <c r="A710" s="2">
        <v>1.9081900000000001E-5</v>
      </c>
    </row>
    <row r="711" spans="1:1" x14ac:dyDescent="0.25">
      <c r="A711" s="2">
        <v>1.90212E-5</v>
      </c>
    </row>
    <row r="712" spans="1:1" x14ac:dyDescent="0.25">
      <c r="A712" s="2">
        <v>1.8862300000000001E-5</v>
      </c>
    </row>
    <row r="713" spans="1:1" x14ac:dyDescent="0.25">
      <c r="A713" s="2">
        <v>1.8351300000000002E-5</v>
      </c>
    </row>
    <row r="714" spans="1:1" x14ac:dyDescent="0.25">
      <c r="A714" s="2">
        <v>1.7600200000000001E-5</v>
      </c>
    </row>
    <row r="715" spans="1:1" x14ac:dyDescent="0.25">
      <c r="A715" s="2">
        <v>1.66E-5</v>
      </c>
    </row>
    <row r="716" spans="1:1" x14ac:dyDescent="0.25">
      <c r="A716" s="2">
        <v>1.5375699999999999E-5</v>
      </c>
    </row>
    <row r="717" spans="1:1" x14ac:dyDescent="0.25">
      <c r="A717" s="2">
        <v>1.40427E-5</v>
      </c>
    </row>
    <row r="718" spans="1:1" x14ac:dyDescent="0.25">
      <c r="A718" s="2">
        <v>1.26203E-5</v>
      </c>
    </row>
    <row r="719" spans="1:1" x14ac:dyDescent="0.25">
      <c r="A719" s="2">
        <v>1.10432E-5</v>
      </c>
    </row>
    <row r="720" spans="1:1" x14ac:dyDescent="0.25">
      <c r="A720" s="2">
        <v>7.3578699999999999E-6</v>
      </c>
    </row>
    <row r="721" spans="1:1" x14ac:dyDescent="0.25">
      <c r="A721" s="2">
        <v>2.64365E-7</v>
      </c>
    </row>
    <row r="722" spans="1:1" x14ac:dyDescent="0.25">
      <c r="A722" s="2">
        <v>1.92222E-5</v>
      </c>
    </row>
    <row r="723" spans="1:1" x14ac:dyDescent="0.25">
      <c r="A723" s="2">
        <v>1.9195399999999999E-5</v>
      </c>
    </row>
    <row r="724" spans="1:1" x14ac:dyDescent="0.25">
      <c r="A724" s="2">
        <v>1.9164499999999999E-5</v>
      </c>
    </row>
    <row r="725" spans="1:1" x14ac:dyDescent="0.25">
      <c r="A725" s="2">
        <v>1.9138900000000001E-5</v>
      </c>
    </row>
    <row r="726" spans="1:1" x14ac:dyDescent="0.25">
      <c r="A726" s="2">
        <v>1.89995E-5</v>
      </c>
    </row>
    <row r="727" spans="1:1" x14ac:dyDescent="0.25">
      <c r="A727" s="2">
        <v>1.85314E-5</v>
      </c>
    </row>
    <row r="728" spans="1:1" x14ac:dyDescent="0.25">
      <c r="A728" s="2">
        <v>1.7819899999999999E-5</v>
      </c>
    </row>
    <row r="729" spans="1:1" x14ac:dyDescent="0.25">
      <c r="A729" s="2">
        <v>1.68781E-5</v>
      </c>
    </row>
    <row r="730" spans="1:1" x14ac:dyDescent="0.25">
      <c r="A730" s="2">
        <v>1.56896E-5</v>
      </c>
    </row>
    <row r="731" spans="1:1" x14ac:dyDescent="0.25">
      <c r="A731" s="2">
        <v>1.4432499999999999E-5</v>
      </c>
    </row>
    <row r="732" spans="1:1" x14ac:dyDescent="0.25">
      <c r="A732" s="2">
        <v>1.30917E-5</v>
      </c>
    </row>
    <row r="733" spans="1:1" x14ac:dyDescent="0.25">
      <c r="A733" s="2">
        <v>1.15261E-5</v>
      </c>
    </row>
    <row r="734" spans="1:1" x14ac:dyDescent="0.25">
      <c r="A734" s="2">
        <v>8.0036700000000006E-6</v>
      </c>
    </row>
    <row r="735" spans="1:1" x14ac:dyDescent="0.25">
      <c r="A735" s="2">
        <v>5.0320000000000001E-7</v>
      </c>
    </row>
    <row r="736" spans="1:1" x14ac:dyDescent="0.25">
      <c r="A736" s="2">
        <v>1.9474500000000001E-5</v>
      </c>
    </row>
    <row r="737" spans="1:1" x14ac:dyDescent="0.25">
      <c r="A737" s="2">
        <v>1.946E-5</v>
      </c>
    </row>
    <row r="738" spans="1:1" x14ac:dyDescent="0.25">
      <c r="A738" s="2">
        <v>1.94383E-5</v>
      </c>
    </row>
    <row r="739" spans="1:1" x14ac:dyDescent="0.25">
      <c r="A739" s="2">
        <v>1.9394499999999999E-5</v>
      </c>
    </row>
    <row r="740" spans="1:1" x14ac:dyDescent="0.25">
      <c r="A740" s="2">
        <v>1.92991E-5</v>
      </c>
    </row>
    <row r="741" spans="1:1" x14ac:dyDescent="0.25">
      <c r="A741" s="2">
        <v>1.8947999999999999E-5</v>
      </c>
    </row>
    <row r="742" spans="1:1" x14ac:dyDescent="0.25">
      <c r="A742" s="2">
        <v>1.83581E-5</v>
      </c>
    </row>
    <row r="743" spans="1:1" x14ac:dyDescent="0.25">
      <c r="A743" s="2">
        <v>1.7545099999999999E-5</v>
      </c>
    </row>
    <row r="744" spans="1:1" x14ac:dyDescent="0.25">
      <c r="A744" s="2">
        <v>1.6542099999999999E-5</v>
      </c>
    </row>
    <row r="745" spans="1:1" x14ac:dyDescent="0.25">
      <c r="A745" s="2">
        <v>1.5330899999999999E-5</v>
      </c>
    </row>
    <row r="746" spans="1:1" x14ac:dyDescent="0.25">
      <c r="A746" s="2">
        <v>1.40428E-5</v>
      </c>
    </row>
    <row r="747" spans="1:1" x14ac:dyDescent="0.25">
      <c r="A747" s="2">
        <v>1.26869E-5</v>
      </c>
    </row>
    <row r="748" spans="1:1" x14ac:dyDescent="0.25">
      <c r="A748" s="2">
        <v>9.6180199999999998E-6</v>
      </c>
    </row>
    <row r="749" spans="1:1" x14ac:dyDescent="0.25">
      <c r="A749" s="2">
        <v>2.01513E-6</v>
      </c>
    </row>
    <row r="750" spans="1:1" x14ac:dyDescent="0.25">
      <c r="A750" s="2">
        <v>1.9551800000000001E-5</v>
      </c>
    </row>
    <row r="751" spans="1:1" x14ac:dyDescent="0.25">
      <c r="A751" s="2">
        <v>1.9551700000000001E-5</v>
      </c>
    </row>
    <row r="752" spans="1:1" x14ac:dyDescent="0.25">
      <c r="A752" s="2">
        <v>1.9531600000000001E-5</v>
      </c>
    </row>
    <row r="753" spans="1:1" x14ac:dyDescent="0.25">
      <c r="A753" s="2">
        <v>1.94939E-5</v>
      </c>
    </row>
    <row r="754" spans="1:1" x14ac:dyDescent="0.25">
      <c r="A754" s="2">
        <v>1.9355200000000001E-5</v>
      </c>
    </row>
    <row r="755" spans="1:1" x14ac:dyDescent="0.25">
      <c r="A755" s="2">
        <v>1.9094699999999999E-5</v>
      </c>
    </row>
    <row r="756" spans="1:1" x14ac:dyDescent="0.25">
      <c r="A756" s="2">
        <v>1.855E-5</v>
      </c>
    </row>
    <row r="757" spans="1:1" x14ac:dyDescent="0.25">
      <c r="A757" s="2">
        <v>1.77927E-5</v>
      </c>
    </row>
    <row r="758" spans="1:1" x14ac:dyDescent="0.25">
      <c r="A758" s="2">
        <v>1.6824500000000001E-5</v>
      </c>
    </row>
    <row r="759" spans="1:1" x14ac:dyDescent="0.25">
      <c r="A759" s="2">
        <v>1.5649299999999999E-5</v>
      </c>
    </row>
    <row r="760" spans="1:1" x14ac:dyDescent="0.25">
      <c r="A760" s="2">
        <v>1.44326E-5</v>
      </c>
    </row>
    <row r="761" spans="1:1" x14ac:dyDescent="0.25">
      <c r="A761" s="2">
        <v>1.31601E-5</v>
      </c>
    </row>
    <row r="762" spans="1:1" x14ac:dyDescent="0.25">
      <c r="A762" s="2">
        <v>1.01833E-5</v>
      </c>
    </row>
    <row r="763" spans="1:1" x14ac:dyDescent="0.25">
      <c r="A763" s="2">
        <v>2.7773800000000002E-6</v>
      </c>
    </row>
    <row r="764" spans="1:1" x14ac:dyDescent="0.25">
      <c r="A764" s="2">
        <v>1.9777599999999998E-5</v>
      </c>
    </row>
    <row r="765" spans="1:1" x14ac:dyDescent="0.25">
      <c r="A765" s="2">
        <v>1.9754699999999999E-5</v>
      </c>
    </row>
    <row r="766" spans="1:1" x14ac:dyDescent="0.25">
      <c r="A766" s="2">
        <v>1.9718E-5</v>
      </c>
    </row>
    <row r="767" spans="1:1" x14ac:dyDescent="0.25">
      <c r="A767" s="2">
        <v>1.9697499999999999E-5</v>
      </c>
    </row>
    <row r="768" spans="1:1" x14ac:dyDescent="0.25">
      <c r="A768" s="2">
        <v>1.9641400000000001E-5</v>
      </c>
    </row>
    <row r="769" spans="1:1" x14ac:dyDescent="0.25">
      <c r="A769" s="2">
        <v>1.9413399999999999E-5</v>
      </c>
    </row>
    <row r="770" spans="1:1" x14ac:dyDescent="0.25">
      <c r="A770" s="2">
        <v>1.8972599999999999E-5</v>
      </c>
    </row>
    <row r="771" spans="1:1" x14ac:dyDescent="0.25">
      <c r="A771" s="2">
        <v>1.8321800000000001E-5</v>
      </c>
    </row>
    <row r="772" spans="1:1" x14ac:dyDescent="0.25">
      <c r="A772" s="2">
        <v>1.7463900000000001E-5</v>
      </c>
    </row>
    <row r="773" spans="1:1" x14ac:dyDescent="0.25">
      <c r="A773" s="2">
        <v>1.6478799999999999E-5</v>
      </c>
    </row>
    <row r="774" spans="1:1" x14ac:dyDescent="0.25">
      <c r="A774" s="2">
        <v>1.5295099999999999E-5</v>
      </c>
    </row>
    <row r="775" spans="1:1" x14ac:dyDescent="0.25">
      <c r="A775" s="2">
        <v>1.4046899999999999E-5</v>
      </c>
    </row>
    <row r="776" spans="1:1" x14ac:dyDescent="0.25">
      <c r="A776" s="2">
        <v>1.1472599999999999E-5</v>
      </c>
    </row>
    <row r="777" spans="1:1" x14ac:dyDescent="0.25">
      <c r="A777" s="2">
        <v>4.7601299999999999E-6</v>
      </c>
    </row>
    <row r="778" spans="1:1" x14ac:dyDescent="0.25">
      <c r="A778" s="2">
        <v>1.98648E-5</v>
      </c>
    </row>
    <row r="779" spans="1:1" x14ac:dyDescent="0.25">
      <c r="A779" s="2">
        <v>1.98539E-5</v>
      </c>
    </row>
    <row r="780" spans="1:1" x14ac:dyDescent="0.25">
      <c r="A780" s="2">
        <v>1.9823999999999999E-5</v>
      </c>
    </row>
    <row r="781" spans="1:1" x14ac:dyDescent="0.25">
      <c r="A781" s="2">
        <v>1.9762199999999999E-5</v>
      </c>
    </row>
    <row r="782" spans="1:1" x14ac:dyDescent="0.25">
      <c r="A782" s="2">
        <v>1.9732600000000001E-5</v>
      </c>
    </row>
    <row r="783" spans="1:1" x14ac:dyDescent="0.25">
      <c r="A783" s="2">
        <v>1.9531300000000001E-5</v>
      </c>
    </row>
    <row r="784" spans="1:1" x14ac:dyDescent="0.25">
      <c r="A784" s="2">
        <v>1.91293E-5</v>
      </c>
    </row>
    <row r="785" spans="1:1" x14ac:dyDescent="0.25">
      <c r="A785" s="2">
        <v>1.8516799999999999E-5</v>
      </c>
    </row>
    <row r="786" spans="1:1" x14ac:dyDescent="0.25">
      <c r="A786" s="2">
        <v>1.7715800000000001E-5</v>
      </c>
    </row>
    <row r="787" spans="1:1" x14ac:dyDescent="0.25">
      <c r="A787" s="2">
        <v>1.6767200000000001E-5</v>
      </c>
    </row>
    <row r="788" spans="1:1" x14ac:dyDescent="0.25">
      <c r="A788" s="2">
        <v>1.5603500000000001E-5</v>
      </c>
    </row>
    <row r="789" spans="1:1" x14ac:dyDescent="0.25">
      <c r="A789" s="2">
        <v>1.4439E-5</v>
      </c>
    </row>
    <row r="790" spans="1:1" x14ac:dyDescent="0.25">
      <c r="A790" s="2">
        <v>1.19364E-5</v>
      </c>
    </row>
    <row r="791" spans="1:1" x14ac:dyDescent="0.25">
      <c r="A791" s="2">
        <v>5.5497499999999997E-6</v>
      </c>
    </row>
    <row r="792" spans="1:1" x14ac:dyDescent="0.25">
      <c r="A792" t="s">
        <v>10</v>
      </c>
    </row>
    <row r="793" spans="1:1" x14ac:dyDescent="0.25">
      <c r="A793" s="2">
        <v>1.26916E-9</v>
      </c>
    </row>
    <row r="794" spans="1:1" x14ac:dyDescent="0.25">
      <c r="A794" s="2">
        <v>1.67737E-9</v>
      </c>
    </row>
    <row r="795" spans="1:1" x14ac:dyDescent="0.25">
      <c r="A795" s="2">
        <v>1.95941E-9</v>
      </c>
    </row>
    <row r="796" spans="1:1" x14ac:dyDescent="0.25">
      <c r="A796" s="2">
        <v>1.5761699999999999E-9</v>
      </c>
    </row>
    <row r="797" spans="1:1" x14ac:dyDescent="0.25">
      <c r="A797" s="2">
        <v>3.2996600000000002E-10</v>
      </c>
    </row>
    <row r="798" spans="1:1" x14ac:dyDescent="0.25">
      <c r="A798" s="2">
        <v>-3.2496699999999999E-10</v>
      </c>
    </row>
    <row r="799" spans="1:1" x14ac:dyDescent="0.25">
      <c r="A799" s="2">
        <v>4.5827299999999998E-10</v>
      </c>
    </row>
    <row r="800" spans="1:1" x14ac:dyDescent="0.25">
      <c r="A800" s="2">
        <v>1.10396E-9</v>
      </c>
    </row>
    <row r="801" spans="1:1" x14ac:dyDescent="0.25">
      <c r="A801" s="2">
        <v>9.2774500000000006E-11</v>
      </c>
    </row>
    <row r="802" spans="1:1" x14ac:dyDescent="0.25">
      <c r="A802" s="2">
        <v>4.0063800000000001E-10</v>
      </c>
    </row>
    <row r="803" spans="1:1" x14ac:dyDescent="0.25">
      <c r="A803" s="2">
        <v>5.5522800000000004E-10</v>
      </c>
    </row>
    <row r="804" spans="1:1" x14ac:dyDescent="0.25">
      <c r="A804" s="2">
        <v>5.0125899999999997E-10</v>
      </c>
    </row>
    <row r="805" spans="1:1" x14ac:dyDescent="0.25">
      <c r="A805" s="2">
        <v>5.6623000000000002E-10</v>
      </c>
    </row>
    <row r="806" spans="1:1" x14ac:dyDescent="0.25">
      <c r="A806" s="2">
        <v>6.8326700000000004E-10</v>
      </c>
    </row>
    <row r="807" spans="1:1" x14ac:dyDescent="0.25">
      <c r="A807" s="2">
        <v>5.75019E-7</v>
      </c>
    </row>
    <row r="808" spans="1:1" x14ac:dyDescent="0.25">
      <c r="A808" s="2">
        <v>5.7600600000000003E-7</v>
      </c>
    </row>
    <row r="809" spans="1:1" x14ac:dyDescent="0.25">
      <c r="A809" s="2">
        <v>5.7568999999999999E-7</v>
      </c>
    </row>
    <row r="810" spans="1:1" x14ac:dyDescent="0.25">
      <c r="A810" s="2">
        <v>5.7549699999999996E-7</v>
      </c>
    </row>
    <row r="811" spans="1:1" x14ac:dyDescent="0.25">
      <c r="A811" s="2">
        <v>5.7550700000000002E-7</v>
      </c>
    </row>
    <row r="812" spans="1:1" x14ac:dyDescent="0.25">
      <c r="A812" s="2">
        <v>5.7591499999999995E-7</v>
      </c>
    </row>
    <row r="813" spans="1:1" x14ac:dyDescent="0.25">
      <c r="A813" s="2">
        <v>5.7626300000000003E-7</v>
      </c>
    </row>
    <row r="814" spans="1:1" x14ac:dyDescent="0.25">
      <c r="A814" s="2">
        <v>5.7690800000000005E-7</v>
      </c>
    </row>
    <row r="815" spans="1:1" x14ac:dyDescent="0.25">
      <c r="A815" s="2">
        <v>5.7701699999999998E-7</v>
      </c>
    </row>
    <row r="816" spans="1:1" x14ac:dyDescent="0.25">
      <c r="A816" s="2">
        <v>5.7770900000000003E-7</v>
      </c>
    </row>
    <row r="817" spans="1:1" x14ac:dyDescent="0.25">
      <c r="A817" s="2">
        <v>5.7863800000000005E-7</v>
      </c>
    </row>
    <row r="818" spans="1:1" x14ac:dyDescent="0.25">
      <c r="A818" s="2">
        <v>5.7932700000000001E-7</v>
      </c>
    </row>
    <row r="819" spans="1:1" x14ac:dyDescent="0.25">
      <c r="A819" s="2">
        <v>5.8054199999999998E-7</v>
      </c>
    </row>
    <row r="820" spans="1:1" x14ac:dyDescent="0.25">
      <c r="A820" s="2">
        <v>5.8173700000000004E-7</v>
      </c>
    </row>
    <row r="821" spans="1:1" x14ac:dyDescent="0.25">
      <c r="A821" s="2">
        <v>1.109E-9</v>
      </c>
    </row>
    <row r="822" spans="1:1" x14ac:dyDescent="0.25">
      <c r="A822" s="2">
        <v>7.6005700000000004E-10</v>
      </c>
    </row>
    <row r="823" spans="1:1" x14ac:dyDescent="0.25">
      <c r="A823" s="2">
        <v>6.2753E-10</v>
      </c>
    </row>
    <row r="824" spans="1:1" x14ac:dyDescent="0.25">
      <c r="A824" s="2">
        <v>5.4329400000000003E-10</v>
      </c>
    </row>
    <row r="825" spans="1:1" x14ac:dyDescent="0.25">
      <c r="A825" s="2">
        <v>4.4172299999999997E-10</v>
      </c>
    </row>
    <row r="826" spans="1:1" x14ac:dyDescent="0.25">
      <c r="A826" s="2">
        <v>4.1756700000000001E-10</v>
      </c>
    </row>
    <row r="827" spans="1:1" x14ac:dyDescent="0.25">
      <c r="A827" s="2">
        <v>5.46762E-10</v>
      </c>
    </row>
    <row r="828" spans="1:1" x14ac:dyDescent="0.25">
      <c r="A828" s="2">
        <v>5.0461700000000004E-10</v>
      </c>
    </row>
    <row r="829" spans="1:1" x14ac:dyDescent="0.25">
      <c r="A829" s="2">
        <v>6.2367400000000001E-10</v>
      </c>
    </row>
    <row r="830" spans="1:1" x14ac:dyDescent="0.25">
      <c r="A830" s="2">
        <v>5.34215E-10</v>
      </c>
    </row>
    <row r="831" spans="1:1" x14ac:dyDescent="0.25">
      <c r="A831" s="2">
        <v>4.8644299999999995E-10</v>
      </c>
    </row>
    <row r="832" spans="1:1" x14ac:dyDescent="0.25">
      <c r="A832" s="2">
        <v>2.8690199999999998E-10</v>
      </c>
    </row>
    <row r="833" spans="1:1" x14ac:dyDescent="0.25">
      <c r="A833" s="2">
        <v>5.0203999999999995E-10</v>
      </c>
    </row>
    <row r="834" spans="1:1" x14ac:dyDescent="0.25">
      <c r="A834" s="2">
        <v>4.8555800000000001E-10</v>
      </c>
    </row>
    <row r="835" spans="1:1" x14ac:dyDescent="0.25">
      <c r="A835" s="2">
        <v>5.7531600000000004E-7</v>
      </c>
    </row>
    <row r="836" spans="1:1" x14ac:dyDescent="0.25">
      <c r="A836" s="2">
        <v>5.7528500000000003E-7</v>
      </c>
    </row>
    <row r="837" spans="1:1" x14ac:dyDescent="0.25">
      <c r="A837" s="2">
        <v>5.7507800000000004E-7</v>
      </c>
    </row>
    <row r="838" spans="1:1" x14ac:dyDescent="0.25">
      <c r="A838" s="2">
        <v>5.7509499999999998E-7</v>
      </c>
    </row>
    <row r="839" spans="1:1" x14ac:dyDescent="0.25">
      <c r="A839" s="2">
        <v>5.7530499999999995E-7</v>
      </c>
    </row>
    <row r="840" spans="1:1" x14ac:dyDescent="0.25">
      <c r="A840" s="2">
        <v>5.7549500000000001E-7</v>
      </c>
    </row>
    <row r="841" spans="1:1" x14ac:dyDescent="0.25">
      <c r="A841" s="2">
        <v>5.7581599999999997E-7</v>
      </c>
    </row>
    <row r="842" spans="1:1" x14ac:dyDescent="0.25">
      <c r="A842" s="2">
        <v>5.7622400000000001E-7</v>
      </c>
    </row>
    <row r="843" spans="1:1" x14ac:dyDescent="0.25">
      <c r="A843" s="2">
        <v>5.7673999999999996E-7</v>
      </c>
    </row>
    <row r="844" spans="1:1" x14ac:dyDescent="0.25">
      <c r="A844" s="2">
        <v>5.7715899999999999E-7</v>
      </c>
    </row>
    <row r="845" spans="1:1" x14ac:dyDescent="0.25">
      <c r="A845" s="2">
        <v>5.7774700000000002E-7</v>
      </c>
    </row>
    <row r="846" spans="1:1" x14ac:dyDescent="0.25">
      <c r="A846" s="2">
        <v>5.7842300000000004E-7</v>
      </c>
    </row>
    <row r="847" spans="1:1" x14ac:dyDescent="0.25">
      <c r="A847" s="2">
        <v>5.7947000000000004E-7</v>
      </c>
    </row>
    <row r="848" spans="1:1" x14ac:dyDescent="0.25">
      <c r="A848" s="2">
        <v>5.8106600000000005E-7</v>
      </c>
    </row>
    <row r="849" spans="1:1" x14ac:dyDescent="0.25">
      <c r="A849" s="2">
        <v>6.3047799999999996E-10</v>
      </c>
    </row>
    <row r="850" spans="1:1" x14ac:dyDescent="0.25">
      <c r="A850" s="2">
        <v>6.5062900000000005E-10</v>
      </c>
    </row>
    <row r="851" spans="1:1" x14ac:dyDescent="0.25">
      <c r="A851" s="2">
        <v>6.7092999999999998E-10</v>
      </c>
    </row>
    <row r="852" spans="1:1" x14ac:dyDescent="0.25">
      <c r="A852" s="2">
        <v>6.8248200000000002E-10</v>
      </c>
    </row>
    <row r="853" spans="1:1" x14ac:dyDescent="0.25">
      <c r="A853" s="2">
        <v>5.1655399999999997E-10</v>
      </c>
    </row>
    <row r="854" spans="1:1" x14ac:dyDescent="0.25">
      <c r="A854" s="2">
        <v>4.6623800000000002E-10</v>
      </c>
    </row>
    <row r="855" spans="1:1" x14ac:dyDescent="0.25">
      <c r="A855" s="2">
        <v>3.5290200000000001E-10</v>
      </c>
    </row>
    <row r="856" spans="1:1" x14ac:dyDescent="0.25">
      <c r="A856" s="2">
        <v>4.5209300000000001E-10</v>
      </c>
    </row>
    <row r="857" spans="1:1" x14ac:dyDescent="0.25">
      <c r="A857" s="2">
        <v>4.4908899999999999E-10</v>
      </c>
    </row>
    <row r="858" spans="1:1" x14ac:dyDescent="0.25">
      <c r="A858" s="2">
        <v>6.9786500000000005E-10</v>
      </c>
    </row>
    <row r="859" spans="1:1" x14ac:dyDescent="0.25">
      <c r="A859" s="2">
        <v>6.33375E-10</v>
      </c>
    </row>
    <row r="860" spans="1:1" x14ac:dyDescent="0.25">
      <c r="A860" s="2">
        <v>4.7062500000000002E-10</v>
      </c>
    </row>
    <row r="861" spans="1:1" x14ac:dyDescent="0.25">
      <c r="A861" s="2">
        <v>5.0140399999999998E-10</v>
      </c>
    </row>
    <row r="862" spans="1:1" x14ac:dyDescent="0.25">
      <c r="A862" s="2">
        <v>5.6728399999999996E-10</v>
      </c>
    </row>
    <row r="863" spans="1:1" x14ac:dyDescent="0.25">
      <c r="A863" s="2">
        <v>5.7561500000000004E-7</v>
      </c>
    </row>
    <row r="864" spans="1:1" x14ac:dyDescent="0.25">
      <c r="A864" s="2">
        <v>5.7533100000000003E-7</v>
      </c>
    </row>
    <row r="865" spans="1:1" x14ac:dyDescent="0.25">
      <c r="A865" s="2">
        <v>5.7522599999999999E-7</v>
      </c>
    </row>
    <row r="866" spans="1:1" x14ac:dyDescent="0.25">
      <c r="A866" s="2">
        <v>5.7505100000000003E-7</v>
      </c>
    </row>
    <row r="867" spans="1:1" x14ac:dyDescent="0.25">
      <c r="A867" s="2">
        <v>5.7495699999999998E-7</v>
      </c>
    </row>
    <row r="868" spans="1:1" x14ac:dyDescent="0.25">
      <c r="A868" s="2">
        <v>5.75073E-7</v>
      </c>
    </row>
    <row r="869" spans="1:1" x14ac:dyDescent="0.25">
      <c r="A869" s="2">
        <v>5.7539699999999995E-7</v>
      </c>
    </row>
    <row r="870" spans="1:1" x14ac:dyDescent="0.25">
      <c r="A870" s="2">
        <v>5.7571999999999997E-7</v>
      </c>
    </row>
    <row r="871" spans="1:1" x14ac:dyDescent="0.25">
      <c r="A871" s="2">
        <v>5.7615699999999996E-7</v>
      </c>
    </row>
    <row r="872" spans="1:1" x14ac:dyDescent="0.25">
      <c r="A872" s="2">
        <v>5.7663999999999995E-7</v>
      </c>
    </row>
    <row r="873" spans="1:1" x14ac:dyDescent="0.25">
      <c r="A873" s="2">
        <v>5.7707799999999997E-7</v>
      </c>
    </row>
    <row r="874" spans="1:1" x14ac:dyDescent="0.25">
      <c r="A874" s="2">
        <v>5.7757299999999998E-7</v>
      </c>
    </row>
    <row r="875" spans="1:1" x14ac:dyDescent="0.25">
      <c r="A875" s="2">
        <v>5.7865200000000001E-7</v>
      </c>
    </row>
    <row r="876" spans="1:1" x14ac:dyDescent="0.25">
      <c r="A876" s="2">
        <v>5.8037599999999996E-7</v>
      </c>
    </row>
    <row r="877" spans="1:1" x14ac:dyDescent="0.25">
      <c r="A877" s="2">
        <v>3.5478599999999999E-10</v>
      </c>
    </row>
    <row r="878" spans="1:1" x14ac:dyDescent="0.25">
      <c r="A878" s="2">
        <v>3.4931299999999998E-10</v>
      </c>
    </row>
    <row r="879" spans="1:1" x14ac:dyDescent="0.25">
      <c r="A879" s="2">
        <v>3.0114700000000001E-10</v>
      </c>
    </row>
    <row r="880" spans="1:1" x14ac:dyDescent="0.25">
      <c r="A880" s="2">
        <v>5.90334E-10</v>
      </c>
    </row>
    <row r="881" spans="1:1" x14ac:dyDescent="0.25">
      <c r="A881" s="2">
        <v>5.8367100000000002E-10</v>
      </c>
    </row>
    <row r="882" spans="1:1" x14ac:dyDescent="0.25">
      <c r="A882" s="2">
        <v>4.3227900000000002E-10</v>
      </c>
    </row>
    <row r="883" spans="1:1" x14ac:dyDescent="0.25">
      <c r="A883" s="2">
        <v>4.4797200000000002E-10</v>
      </c>
    </row>
    <row r="884" spans="1:1" x14ac:dyDescent="0.25">
      <c r="A884" s="2">
        <v>4.8561800000000001E-10</v>
      </c>
    </row>
    <row r="885" spans="1:1" x14ac:dyDescent="0.25">
      <c r="A885" s="2">
        <v>4.7867700000000002E-10</v>
      </c>
    </row>
    <row r="886" spans="1:1" x14ac:dyDescent="0.25">
      <c r="A886" s="2">
        <v>4.40388E-10</v>
      </c>
    </row>
    <row r="887" spans="1:1" x14ac:dyDescent="0.25">
      <c r="A887" s="2">
        <v>5.2971399999999996E-10</v>
      </c>
    </row>
    <row r="888" spans="1:1" x14ac:dyDescent="0.25">
      <c r="A888" s="2">
        <v>6.2506300000000004E-10</v>
      </c>
    </row>
    <row r="889" spans="1:1" x14ac:dyDescent="0.25">
      <c r="A889" s="2">
        <v>2.30798E-10</v>
      </c>
    </row>
    <row r="890" spans="1:1" x14ac:dyDescent="0.25">
      <c r="A890" s="2">
        <v>5.5628500000000001E-10</v>
      </c>
    </row>
    <row r="891" spans="1:1" x14ac:dyDescent="0.25">
      <c r="A891" s="2">
        <v>5.7466099999999996E-7</v>
      </c>
    </row>
    <row r="892" spans="1:1" x14ac:dyDescent="0.25">
      <c r="A892" s="2">
        <v>5.7465399999999998E-7</v>
      </c>
    </row>
    <row r="893" spans="1:1" x14ac:dyDescent="0.25">
      <c r="A893" s="2">
        <v>5.7485100000000002E-7</v>
      </c>
    </row>
    <row r="894" spans="1:1" x14ac:dyDescent="0.25">
      <c r="A894" s="2">
        <v>5.7481899999999998E-7</v>
      </c>
    </row>
    <row r="895" spans="1:1" x14ac:dyDescent="0.25">
      <c r="A895" s="2">
        <v>5.7464199999999997E-7</v>
      </c>
    </row>
    <row r="896" spans="1:1" x14ac:dyDescent="0.25">
      <c r="A896" s="2">
        <v>5.7472199999999995E-7</v>
      </c>
    </row>
    <row r="897" spans="1:1" x14ac:dyDescent="0.25">
      <c r="A897" s="2">
        <v>5.7495699999999998E-7</v>
      </c>
    </row>
    <row r="898" spans="1:1" x14ac:dyDescent="0.25">
      <c r="A898" s="2">
        <v>5.7530199999999997E-7</v>
      </c>
    </row>
    <row r="899" spans="1:1" x14ac:dyDescent="0.25">
      <c r="A899" s="2">
        <v>5.7565300000000003E-7</v>
      </c>
    </row>
    <row r="900" spans="1:1" x14ac:dyDescent="0.25">
      <c r="A900" s="2">
        <v>5.7609599999999997E-7</v>
      </c>
    </row>
    <row r="901" spans="1:1" x14ac:dyDescent="0.25">
      <c r="A901" s="2">
        <v>5.7656300000000005E-7</v>
      </c>
    </row>
    <row r="902" spans="1:1" x14ac:dyDescent="0.25">
      <c r="A902" s="2">
        <v>5.7698599999999998E-7</v>
      </c>
    </row>
    <row r="903" spans="1:1" x14ac:dyDescent="0.25">
      <c r="A903" s="2">
        <v>5.7787199999999997E-7</v>
      </c>
    </row>
    <row r="904" spans="1:1" x14ac:dyDescent="0.25">
      <c r="A904" s="2">
        <v>5.7960400000000003E-7</v>
      </c>
    </row>
    <row r="905" spans="1:1" x14ac:dyDescent="0.25">
      <c r="A905" t="s">
        <v>11</v>
      </c>
    </row>
    <row r="906" spans="1:1" x14ac:dyDescent="0.25">
      <c r="A906" s="2">
        <v>3.3674700000000002E-9</v>
      </c>
    </row>
    <row r="907" spans="1:1" x14ac:dyDescent="0.25">
      <c r="A907" s="2">
        <v>4.6229799999999997E-9</v>
      </c>
    </row>
    <row r="908" spans="1:1" x14ac:dyDescent="0.25">
      <c r="A908" s="2">
        <v>5.3625999999999997E-9</v>
      </c>
    </row>
    <row r="909" spans="1:1" x14ac:dyDescent="0.25">
      <c r="A909" s="2">
        <v>4.1180299999999997E-9</v>
      </c>
    </row>
    <row r="910" spans="1:1" x14ac:dyDescent="0.25">
      <c r="A910" s="2">
        <v>1.1551700000000001E-9</v>
      </c>
    </row>
    <row r="911" spans="1:1" x14ac:dyDescent="0.25">
      <c r="A911" s="2">
        <v>-4.3958900000000002E-10</v>
      </c>
    </row>
    <row r="912" spans="1:1" x14ac:dyDescent="0.25">
      <c r="A912" s="2">
        <v>1.35626E-9</v>
      </c>
    </row>
    <row r="913" spans="1:1" x14ac:dyDescent="0.25">
      <c r="A913" s="2">
        <v>3.1071899999999999E-9</v>
      </c>
    </row>
    <row r="914" spans="1:1" x14ac:dyDescent="0.25">
      <c r="A914" s="2">
        <v>5.10326E-10</v>
      </c>
    </row>
    <row r="915" spans="1:1" x14ac:dyDescent="0.25">
      <c r="A915" s="2">
        <v>1.29768E-9</v>
      </c>
    </row>
    <row r="916" spans="1:1" x14ac:dyDescent="0.25">
      <c r="A916" s="2">
        <v>1.4704800000000001E-9</v>
      </c>
    </row>
    <row r="917" spans="1:1" x14ac:dyDescent="0.25">
      <c r="A917" s="2">
        <v>1.4964900000000001E-9</v>
      </c>
    </row>
    <row r="918" spans="1:1" x14ac:dyDescent="0.25">
      <c r="A918" s="2">
        <v>1.74808E-9</v>
      </c>
    </row>
    <row r="919" spans="1:1" x14ac:dyDescent="0.25">
      <c r="A919" s="2">
        <v>2.0442300000000001E-9</v>
      </c>
    </row>
    <row r="920" spans="1:1" x14ac:dyDescent="0.25">
      <c r="A920" s="2">
        <v>1.73291E-9</v>
      </c>
    </row>
    <row r="921" spans="1:1" x14ac:dyDescent="0.25">
      <c r="A921" s="2">
        <v>5.0565899999999998E-10</v>
      </c>
    </row>
    <row r="922" spans="1:1" x14ac:dyDescent="0.25">
      <c r="A922" s="2">
        <v>9.8465799999999997E-10</v>
      </c>
    </row>
    <row r="923" spans="1:1" x14ac:dyDescent="0.25">
      <c r="A923" s="2">
        <v>1.2943899999999999E-9</v>
      </c>
    </row>
    <row r="924" spans="1:1" x14ac:dyDescent="0.25">
      <c r="A924" s="2">
        <v>1.4568899999999999E-9</v>
      </c>
    </row>
    <row r="925" spans="1:1" x14ac:dyDescent="0.25">
      <c r="A925" s="2">
        <v>1.34828E-9</v>
      </c>
    </row>
    <row r="926" spans="1:1" x14ac:dyDescent="0.25">
      <c r="A926" s="2">
        <v>1.4028699999999999E-9</v>
      </c>
    </row>
    <row r="927" spans="1:1" x14ac:dyDescent="0.25">
      <c r="A927" s="2">
        <v>1.59404E-9</v>
      </c>
    </row>
    <row r="928" spans="1:1" x14ac:dyDescent="0.25">
      <c r="A928" s="2">
        <v>1.4857900000000001E-9</v>
      </c>
    </row>
    <row r="929" spans="1:1" x14ac:dyDescent="0.25">
      <c r="A929" s="2">
        <v>1.4740999999999999E-9</v>
      </c>
    </row>
    <row r="930" spans="1:1" x14ac:dyDescent="0.25">
      <c r="A930" s="2">
        <v>8.2097599999999996E-10</v>
      </c>
    </row>
    <row r="931" spans="1:1" x14ac:dyDescent="0.25">
      <c r="A931" s="2">
        <v>1.5077000000000001E-9</v>
      </c>
    </row>
    <row r="932" spans="1:1" x14ac:dyDescent="0.25">
      <c r="A932" s="2">
        <v>1.61585E-9</v>
      </c>
    </row>
    <row r="933" spans="1:1" x14ac:dyDescent="0.25">
      <c r="A933" s="2">
        <v>1.84424E-9</v>
      </c>
    </row>
    <row r="934" spans="1:1" x14ac:dyDescent="0.25">
      <c r="A934" s="2">
        <v>1.9629299999999999E-6</v>
      </c>
    </row>
    <row r="935" spans="1:1" x14ac:dyDescent="0.25">
      <c r="A935" s="2">
        <v>1.96269E-6</v>
      </c>
    </row>
    <row r="936" spans="1:1" x14ac:dyDescent="0.25">
      <c r="A936" s="2">
        <v>1.96263E-6</v>
      </c>
    </row>
    <row r="937" spans="1:1" x14ac:dyDescent="0.25">
      <c r="A937" s="2">
        <v>1.9626999999999999E-6</v>
      </c>
    </row>
    <row r="938" spans="1:1" x14ac:dyDescent="0.25">
      <c r="A938" s="2">
        <v>1.9632600000000001E-6</v>
      </c>
    </row>
    <row r="939" spans="1:1" x14ac:dyDescent="0.25">
      <c r="A939" s="2">
        <v>1.9639E-6</v>
      </c>
    </row>
    <row r="940" spans="1:1" x14ac:dyDescent="0.25">
      <c r="A940" s="2">
        <v>1.96487E-6</v>
      </c>
    </row>
    <row r="941" spans="1:1" x14ac:dyDescent="0.25">
      <c r="A941" s="2">
        <v>1.9658599999999998E-6</v>
      </c>
    </row>
    <row r="942" spans="1:1" x14ac:dyDescent="0.25">
      <c r="A942" s="2">
        <v>1.9671799999999999E-6</v>
      </c>
    </row>
    <row r="943" spans="1:1" x14ac:dyDescent="0.25">
      <c r="A943" s="2">
        <v>1.9682500000000002E-6</v>
      </c>
    </row>
    <row r="944" spans="1:1" x14ac:dyDescent="0.25">
      <c r="A944" s="2">
        <v>1.9696499999999999E-6</v>
      </c>
    </row>
    <row r="945" spans="1:1" x14ac:dyDescent="0.25">
      <c r="A945" s="2">
        <v>1.97113E-6</v>
      </c>
    </row>
    <row r="946" spans="1:1" x14ac:dyDescent="0.25">
      <c r="A946" s="2">
        <v>1.9735900000000002E-6</v>
      </c>
    </row>
    <row r="947" spans="1:1" x14ac:dyDescent="0.25">
      <c r="A947" s="2">
        <v>1.97665E-6</v>
      </c>
    </row>
    <row r="948" spans="1:1" x14ac:dyDescent="0.25">
      <c r="A948" s="2">
        <v>1.9629400000000001E-6</v>
      </c>
    </row>
    <row r="949" spans="1:1" x14ac:dyDescent="0.25">
      <c r="A949" s="2">
        <v>1.96292E-6</v>
      </c>
    </row>
    <row r="950" spans="1:1" x14ac:dyDescent="0.25">
      <c r="A950" s="2">
        <v>1.9626399999999999E-6</v>
      </c>
    </row>
    <row r="951" spans="1:1" x14ac:dyDescent="0.25">
      <c r="A951" s="2">
        <v>1.9626000000000001E-6</v>
      </c>
    </row>
    <row r="952" spans="1:1" x14ac:dyDescent="0.25">
      <c r="A952" s="2">
        <v>1.9630500000000002E-6</v>
      </c>
    </row>
    <row r="953" spans="1:1" x14ac:dyDescent="0.25">
      <c r="A953" s="2">
        <v>1.96355E-6</v>
      </c>
    </row>
    <row r="954" spans="1:1" x14ac:dyDescent="0.25">
      <c r="A954" s="2">
        <v>1.9644100000000001E-6</v>
      </c>
    </row>
    <row r="955" spans="1:1" x14ac:dyDescent="0.25">
      <c r="A955" s="2">
        <v>1.9654599999999998E-6</v>
      </c>
    </row>
    <row r="956" spans="1:1" x14ac:dyDescent="0.25">
      <c r="A956" s="2">
        <v>1.9668599999999999E-6</v>
      </c>
    </row>
    <row r="957" spans="1:1" x14ac:dyDescent="0.25">
      <c r="A957" s="2">
        <v>1.9678399999999999E-6</v>
      </c>
    </row>
    <row r="958" spans="1:1" x14ac:dyDescent="0.25">
      <c r="A958" s="2">
        <v>1.9690499999999998E-6</v>
      </c>
    </row>
    <row r="959" spans="1:1" x14ac:dyDescent="0.25">
      <c r="A959" s="2">
        <v>1.9705099999999999E-6</v>
      </c>
    </row>
    <row r="960" spans="1:1" x14ac:dyDescent="0.25">
      <c r="A960" s="2">
        <v>1.9729600000000002E-6</v>
      </c>
    </row>
    <row r="961" spans="1:1" x14ac:dyDescent="0.25">
      <c r="A961" s="2">
        <v>1.9763099999999999E-6</v>
      </c>
    </row>
    <row r="962" spans="1:1" x14ac:dyDescent="0.25">
      <c r="A962" s="2">
        <v>1.8501500000000001E-9</v>
      </c>
    </row>
    <row r="963" spans="1:1" x14ac:dyDescent="0.25">
      <c r="A963" s="2">
        <v>1.8856299999999998E-9</v>
      </c>
    </row>
    <row r="964" spans="1:1" x14ac:dyDescent="0.25">
      <c r="A964" s="2">
        <v>1.9160300000000001E-9</v>
      </c>
    </row>
    <row r="965" spans="1:1" x14ac:dyDescent="0.25">
      <c r="A965" s="2">
        <v>1.9431300000000001E-9</v>
      </c>
    </row>
    <row r="966" spans="1:1" x14ac:dyDescent="0.25">
      <c r="A966" s="2">
        <v>1.4725099999999999E-9</v>
      </c>
    </row>
    <row r="967" spans="1:1" x14ac:dyDescent="0.25">
      <c r="A967" s="2">
        <v>1.3129499999999999E-9</v>
      </c>
    </row>
    <row r="968" spans="1:1" x14ac:dyDescent="0.25">
      <c r="A968" s="2">
        <v>9.3655400000000007E-10</v>
      </c>
    </row>
    <row r="969" spans="1:1" x14ac:dyDescent="0.25">
      <c r="A969" s="2">
        <v>1.3525800000000001E-9</v>
      </c>
    </row>
    <row r="970" spans="1:1" x14ac:dyDescent="0.25">
      <c r="A970" s="2">
        <v>1.4135400000000001E-9</v>
      </c>
    </row>
    <row r="971" spans="1:1" x14ac:dyDescent="0.25">
      <c r="A971" s="2">
        <v>1.7377700000000001E-9</v>
      </c>
    </row>
    <row r="972" spans="1:1" x14ac:dyDescent="0.25">
      <c r="A972" s="2">
        <v>1.70353E-9</v>
      </c>
    </row>
    <row r="973" spans="1:1" x14ac:dyDescent="0.25">
      <c r="A973" s="2">
        <v>1.4549100000000001E-9</v>
      </c>
    </row>
    <row r="974" spans="1:1" x14ac:dyDescent="0.25">
      <c r="A974" s="2">
        <v>1.4039500000000001E-9</v>
      </c>
    </row>
    <row r="975" spans="1:1" x14ac:dyDescent="0.25">
      <c r="A975" s="2">
        <v>1.69287E-9</v>
      </c>
    </row>
    <row r="976" spans="1:1" x14ac:dyDescent="0.25">
      <c r="A976" s="2">
        <v>1.8966699999999998E-9</v>
      </c>
    </row>
    <row r="977" spans="1:1" x14ac:dyDescent="0.25">
      <c r="A977" s="2">
        <v>1.7793799999999999E-9</v>
      </c>
    </row>
    <row r="978" spans="1:1" x14ac:dyDescent="0.25">
      <c r="A978" s="2">
        <v>1.8227900000000001E-9</v>
      </c>
    </row>
    <row r="979" spans="1:1" x14ac:dyDescent="0.25">
      <c r="A979" s="2">
        <v>1.8520599999999999E-9</v>
      </c>
    </row>
    <row r="980" spans="1:1" x14ac:dyDescent="0.25">
      <c r="A980" s="2">
        <v>2.4976199999999999E-9</v>
      </c>
    </row>
    <row r="981" spans="1:1" x14ac:dyDescent="0.25">
      <c r="A981" s="2">
        <v>1.3377599999999999E-9</v>
      </c>
    </row>
    <row r="982" spans="1:1" x14ac:dyDescent="0.25">
      <c r="A982" s="2">
        <v>1.03767E-9</v>
      </c>
    </row>
    <row r="983" spans="1:1" x14ac:dyDescent="0.25">
      <c r="A983" s="2">
        <v>1.415E-9</v>
      </c>
    </row>
    <row r="984" spans="1:1" x14ac:dyDescent="0.25">
      <c r="A984" s="2">
        <v>1.4234799999999999E-9</v>
      </c>
    </row>
    <row r="985" spans="1:1" x14ac:dyDescent="0.25">
      <c r="A985" s="2">
        <v>1.9542499999999999E-9</v>
      </c>
    </row>
    <row r="986" spans="1:1" x14ac:dyDescent="0.25">
      <c r="A986" s="2">
        <v>1.7281299999999999E-9</v>
      </c>
    </row>
    <row r="987" spans="1:1" x14ac:dyDescent="0.25">
      <c r="A987" s="2">
        <v>1.29172E-9</v>
      </c>
    </row>
    <row r="988" spans="1:1" x14ac:dyDescent="0.25">
      <c r="A988" s="2">
        <v>1.41006E-9</v>
      </c>
    </row>
    <row r="989" spans="1:1" x14ac:dyDescent="0.25">
      <c r="A989" s="2">
        <v>1.5826700000000001E-9</v>
      </c>
    </row>
    <row r="990" spans="1:1" x14ac:dyDescent="0.25">
      <c r="A990" s="2">
        <v>1.96166E-6</v>
      </c>
    </row>
    <row r="991" spans="1:1" x14ac:dyDescent="0.25">
      <c r="A991" s="2">
        <v>1.9619600000000002E-6</v>
      </c>
    </row>
    <row r="992" spans="1:1" x14ac:dyDescent="0.25">
      <c r="A992" s="2">
        <v>1.96206E-6</v>
      </c>
    </row>
    <row r="993" spans="1:1" x14ac:dyDescent="0.25">
      <c r="A993" s="2">
        <v>1.9618099999999999E-6</v>
      </c>
    </row>
    <row r="994" spans="1:1" x14ac:dyDescent="0.25">
      <c r="A994" s="2">
        <v>1.9615900000000001E-6</v>
      </c>
    </row>
    <row r="995" spans="1:1" x14ac:dyDescent="0.25">
      <c r="A995" s="2">
        <v>1.96186E-6</v>
      </c>
    </row>
    <row r="996" spans="1:1" x14ac:dyDescent="0.25">
      <c r="A996" s="2">
        <v>1.96246E-6</v>
      </c>
    </row>
    <row r="997" spans="1:1" x14ac:dyDescent="0.25">
      <c r="A997" s="2">
        <v>1.9634000000000001E-6</v>
      </c>
    </row>
    <row r="998" spans="1:1" x14ac:dyDescent="0.25">
      <c r="A998" s="2">
        <v>1.9643599999999999E-6</v>
      </c>
    </row>
    <row r="999" spans="1:1" x14ac:dyDescent="0.25">
      <c r="A999" s="2">
        <v>1.9654400000000001E-6</v>
      </c>
    </row>
    <row r="1000" spans="1:1" x14ac:dyDescent="0.25">
      <c r="A1000" s="2">
        <v>1.9666400000000002E-6</v>
      </c>
    </row>
    <row r="1001" spans="1:1" x14ac:dyDescent="0.25">
      <c r="A1001" s="2">
        <v>1.9677499999999999E-6</v>
      </c>
    </row>
    <row r="1002" spans="1:1" x14ac:dyDescent="0.25">
      <c r="A1002" s="2">
        <v>1.96984E-6</v>
      </c>
    </row>
    <row r="1003" spans="1:1" x14ac:dyDescent="0.25">
      <c r="A1003" s="2">
        <v>1.9737299999999998E-6</v>
      </c>
    </row>
    <row r="1004" spans="1:1" x14ac:dyDescent="0.25">
      <c r="A1004" s="2">
        <v>1.9612399999999998E-6</v>
      </c>
    </row>
    <row r="1005" spans="1:1" x14ac:dyDescent="0.25">
      <c r="A1005" s="2">
        <v>1.9612500000000001E-6</v>
      </c>
    </row>
    <row r="1006" spans="1:1" x14ac:dyDescent="0.25">
      <c r="A1006" s="2">
        <v>1.96157E-6</v>
      </c>
    </row>
    <row r="1007" spans="1:1" x14ac:dyDescent="0.25">
      <c r="A1007" s="2">
        <v>1.96177E-6</v>
      </c>
    </row>
    <row r="1008" spans="1:1" x14ac:dyDescent="0.25">
      <c r="A1008" s="2">
        <v>1.9613900000000001E-6</v>
      </c>
    </row>
    <row r="1009" spans="1:1" x14ac:dyDescent="0.25">
      <c r="A1009" s="2">
        <v>1.9615900000000001E-6</v>
      </c>
    </row>
    <row r="1010" spans="1:1" x14ac:dyDescent="0.25">
      <c r="A1010" s="2">
        <v>1.9621499999999999E-6</v>
      </c>
    </row>
    <row r="1011" spans="1:1" x14ac:dyDescent="0.25">
      <c r="A1011" s="2">
        <v>1.9630000000000001E-6</v>
      </c>
    </row>
    <row r="1012" spans="1:1" x14ac:dyDescent="0.25">
      <c r="A1012" s="2">
        <v>1.96401E-6</v>
      </c>
    </row>
    <row r="1013" spans="1:1" x14ac:dyDescent="0.25">
      <c r="A1013" s="2">
        <v>1.9650799999999999E-6</v>
      </c>
    </row>
    <row r="1014" spans="1:1" x14ac:dyDescent="0.25">
      <c r="A1014" s="2">
        <v>1.9663600000000001E-6</v>
      </c>
    </row>
    <row r="1015" spans="1:1" x14ac:dyDescent="0.25">
      <c r="A1015" s="2">
        <v>1.9673000000000002E-6</v>
      </c>
    </row>
    <row r="1016" spans="1:1" x14ac:dyDescent="0.25">
      <c r="A1016" s="2">
        <v>1.9692799999999998E-6</v>
      </c>
    </row>
    <row r="1017" spans="1:1" x14ac:dyDescent="0.25">
      <c r="A1017" s="2">
        <v>1.9732E-6</v>
      </c>
    </row>
    <row r="1018" spans="1:1" x14ac:dyDescent="0.25">
      <c r="A1018" t="s">
        <v>12</v>
      </c>
    </row>
    <row r="1019" spans="1:1" x14ac:dyDescent="0.25">
      <c r="A1019" s="2">
        <v>3.56705E-9</v>
      </c>
    </row>
    <row r="1020" spans="1:1" x14ac:dyDescent="0.25">
      <c r="A1020" s="2">
        <v>5.0246100000000001E-9</v>
      </c>
    </row>
    <row r="1021" spans="1:1" x14ac:dyDescent="0.25">
      <c r="A1021" s="2">
        <v>6.1283600000000001E-9</v>
      </c>
    </row>
    <row r="1022" spans="1:1" x14ac:dyDescent="0.25">
      <c r="A1022" s="2">
        <v>4.7275699999999996E-9</v>
      </c>
    </row>
    <row r="1023" spans="1:1" x14ac:dyDescent="0.25">
      <c r="A1023" s="2">
        <v>1.3815800000000001E-9</v>
      </c>
    </row>
    <row r="1024" spans="1:1" x14ac:dyDescent="0.25">
      <c r="A1024" s="2">
        <v>-9.0152899999999998E-10</v>
      </c>
    </row>
    <row r="1025" spans="1:1" x14ac:dyDescent="0.25">
      <c r="A1025" s="2">
        <v>1.3610699999999999E-9</v>
      </c>
    </row>
    <row r="1026" spans="1:1" x14ac:dyDescent="0.25">
      <c r="A1026" s="2">
        <v>3.5036299999999998E-9</v>
      </c>
    </row>
    <row r="1027" spans="1:1" x14ac:dyDescent="0.25">
      <c r="A1027" s="2">
        <v>2.4319000000000002E-10</v>
      </c>
    </row>
    <row r="1028" spans="1:1" x14ac:dyDescent="0.25">
      <c r="A1028" s="2">
        <v>1.20742E-9</v>
      </c>
    </row>
    <row r="1029" spans="1:1" x14ac:dyDescent="0.25">
      <c r="A1029" s="2">
        <v>1.4690600000000001E-9</v>
      </c>
    </row>
    <row r="1030" spans="1:1" x14ac:dyDescent="0.25">
      <c r="A1030" s="2">
        <v>1.4856999999999999E-9</v>
      </c>
    </row>
    <row r="1031" spans="1:1" x14ac:dyDescent="0.25">
      <c r="A1031" s="2">
        <v>1.7973899999999999E-9</v>
      </c>
    </row>
    <row r="1032" spans="1:1" x14ac:dyDescent="0.25">
      <c r="A1032" s="2">
        <v>2.0573800000000002E-9</v>
      </c>
    </row>
    <row r="1033" spans="1:1" x14ac:dyDescent="0.25">
      <c r="A1033" s="2">
        <v>1.717E-9</v>
      </c>
    </row>
    <row r="1034" spans="1:1" x14ac:dyDescent="0.25">
      <c r="A1034" s="2">
        <v>7.6947200000000005E-10</v>
      </c>
    </row>
    <row r="1035" spans="1:1" x14ac:dyDescent="0.25">
      <c r="A1035" s="2">
        <v>1.1900800000000001E-9</v>
      </c>
    </row>
    <row r="1036" spans="1:1" x14ac:dyDescent="0.25">
      <c r="A1036" s="2">
        <v>1.1953E-9</v>
      </c>
    </row>
    <row r="1037" spans="1:1" x14ac:dyDescent="0.25">
      <c r="A1037" s="2">
        <v>1.4933399999999999E-9</v>
      </c>
    </row>
    <row r="1038" spans="1:1" x14ac:dyDescent="0.25">
      <c r="A1038" s="2">
        <v>1.3420200000000001E-9</v>
      </c>
    </row>
    <row r="1039" spans="1:1" x14ac:dyDescent="0.25">
      <c r="A1039" s="2">
        <v>1.4000900000000001E-9</v>
      </c>
    </row>
    <row r="1040" spans="1:1" x14ac:dyDescent="0.25">
      <c r="A1040" s="2">
        <v>1.6579099999999999E-9</v>
      </c>
    </row>
    <row r="1041" spans="1:1" x14ac:dyDescent="0.25">
      <c r="A1041" s="2">
        <v>1.7581400000000001E-9</v>
      </c>
    </row>
    <row r="1042" spans="1:1" x14ac:dyDescent="0.25">
      <c r="A1042" s="2">
        <v>1.4999600000000001E-9</v>
      </c>
    </row>
    <row r="1043" spans="1:1" x14ac:dyDescent="0.25">
      <c r="A1043" s="2">
        <v>5.7321299999999995E-10</v>
      </c>
    </row>
    <row r="1044" spans="1:1" x14ac:dyDescent="0.25">
      <c r="A1044" s="2">
        <v>1.6516899999999999E-9</v>
      </c>
    </row>
    <row r="1045" spans="1:1" x14ac:dyDescent="0.25">
      <c r="A1045" s="2">
        <v>1.6327899999999999E-9</v>
      </c>
    </row>
    <row r="1046" spans="1:1" x14ac:dyDescent="0.25">
      <c r="A1046" s="2">
        <v>1.89262E-9</v>
      </c>
    </row>
    <row r="1047" spans="1:1" x14ac:dyDescent="0.25">
      <c r="A1047" s="2">
        <v>3.37124E-9</v>
      </c>
    </row>
    <row r="1048" spans="1:1" x14ac:dyDescent="0.25">
      <c r="A1048" s="2">
        <v>2.2851200000000001E-9</v>
      </c>
    </row>
    <row r="1049" spans="1:1" x14ac:dyDescent="0.25">
      <c r="A1049" s="2">
        <v>1.92523E-9</v>
      </c>
    </row>
    <row r="1050" spans="1:1" x14ac:dyDescent="0.25">
      <c r="A1050" s="2">
        <v>1.67957E-9</v>
      </c>
    </row>
    <row r="1051" spans="1:1" x14ac:dyDescent="0.25">
      <c r="A1051" s="2">
        <v>1.2269399999999999E-9</v>
      </c>
    </row>
    <row r="1052" spans="1:1" x14ac:dyDescent="0.25">
      <c r="A1052" s="2">
        <v>1.23727E-9</v>
      </c>
    </row>
    <row r="1053" spans="1:1" x14ac:dyDescent="0.25">
      <c r="A1053" s="2">
        <v>1.53416E-9</v>
      </c>
    </row>
    <row r="1054" spans="1:1" x14ac:dyDescent="0.25">
      <c r="A1054" s="2">
        <v>1.35698E-9</v>
      </c>
    </row>
    <row r="1055" spans="1:1" x14ac:dyDescent="0.25">
      <c r="A1055" s="2">
        <v>2.0820099999999999E-9</v>
      </c>
    </row>
    <row r="1056" spans="1:1" x14ac:dyDescent="0.25">
      <c r="A1056" s="2">
        <v>1.61561E-9</v>
      </c>
    </row>
    <row r="1057" spans="1:1" x14ac:dyDescent="0.25">
      <c r="A1057" s="2">
        <v>1.44735E-9</v>
      </c>
    </row>
    <row r="1058" spans="1:1" x14ac:dyDescent="0.25">
      <c r="A1058" s="2">
        <v>7.9844500000000003E-10</v>
      </c>
    </row>
    <row r="1059" spans="1:1" x14ac:dyDescent="0.25">
      <c r="A1059" s="2">
        <v>1.4772800000000001E-9</v>
      </c>
    </row>
    <row r="1060" spans="1:1" x14ac:dyDescent="0.25">
      <c r="A1060" s="2">
        <v>1.3438799999999999E-9</v>
      </c>
    </row>
    <row r="1061" spans="1:1" x14ac:dyDescent="0.25">
      <c r="A1061" s="2">
        <v>2.1747900000000001E-9</v>
      </c>
    </row>
    <row r="1062" spans="1:1" x14ac:dyDescent="0.25">
      <c r="A1062" s="2">
        <v>2.5535999999999999E-9</v>
      </c>
    </row>
    <row r="1063" spans="1:1" x14ac:dyDescent="0.25">
      <c r="A1063" s="2">
        <v>2.6028300000000002E-9</v>
      </c>
    </row>
    <row r="1064" spans="1:1" x14ac:dyDescent="0.25">
      <c r="A1064" s="2">
        <v>1.61004E-9</v>
      </c>
    </row>
    <row r="1065" spans="1:1" x14ac:dyDescent="0.25">
      <c r="A1065" s="2">
        <v>1.0055200000000001E-9</v>
      </c>
    </row>
    <row r="1066" spans="1:1" x14ac:dyDescent="0.25">
      <c r="A1066" s="2">
        <v>1.35213E-9</v>
      </c>
    </row>
    <row r="1067" spans="1:1" x14ac:dyDescent="0.25">
      <c r="A1067" s="2">
        <v>1.2561800000000001E-9</v>
      </c>
    </row>
    <row r="1068" spans="1:1" x14ac:dyDescent="0.25">
      <c r="A1068" s="2">
        <v>1.3305900000000001E-9</v>
      </c>
    </row>
    <row r="1069" spans="1:1" x14ac:dyDescent="0.25">
      <c r="A1069" s="2">
        <v>1.9011399999999999E-9</v>
      </c>
    </row>
    <row r="1070" spans="1:1" x14ac:dyDescent="0.25">
      <c r="A1070" s="2">
        <v>1.66091E-9</v>
      </c>
    </row>
    <row r="1071" spans="1:1" x14ac:dyDescent="0.25">
      <c r="A1071" s="2">
        <v>1.30248E-9</v>
      </c>
    </row>
    <row r="1072" spans="1:1" x14ac:dyDescent="0.25">
      <c r="A1072" s="2">
        <v>1.0337099999999999E-9</v>
      </c>
    </row>
    <row r="1073" spans="1:1" x14ac:dyDescent="0.25">
      <c r="A1073" s="2">
        <v>1.5252099999999999E-9</v>
      </c>
    </row>
    <row r="1074" spans="1:1" x14ac:dyDescent="0.25">
      <c r="A1074" s="2">
        <v>1.49181E-9</v>
      </c>
    </row>
    <row r="1075" spans="1:1" x14ac:dyDescent="0.25">
      <c r="A1075" s="2">
        <v>4.0120400000000001E-6</v>
      </c>
    </row>
    <row r="1076" spans="1:1" x14ac:dyDescent="0.25">
      <c r="A1076" s="2">
        <v>4.0118999999999997E-6</v>
      </c>
    </row>
    <row r="1077" spans="1:1" x14ac:dyDescent="0.25">
      <c r="A1077" s="2">
        <v>4.0114100000000001E-6</v>
      </c>
    </row>
    <row r="1078" spans="1:1" x14ac:dyDescent="0.25">
      <c r="A1078" s="2">
        <v>4.0114799999999999E-6</v>
      </c>
    </row>
    <row r="1079" spans="1:1" x14ac:dyDescent="0.25">
      <c r="A1079" s="2">
        <v>4.0118000000000003E-6</v>
      </c>
    </row>
    <row r="1080" spans="1:1" x14ac:dyDescent="0.25">
      <c r="A1080" s="2">
        <v>4.01308E-6</v>
      </c>
    </row>
    <row r="1081" spans="1:1" x14ac:dyDescent="0.25">
      <c r="A1081" s="2">
        <v>4.0145700000000001E-6</v>
      </c>
    </row>
    <row r="1082" spans="1:1" x14ac:dyDescent="0.25">
      <c r="A1082" s="2">
        <v>4.0165499999999997E-6</v>
      </c>
    </row>
    <row r="1083" spans="1:1" x14ac:dyDescent="0.25">
      <c r="A1083" s="2">
        <v>4.0187500000000003E-6</v>
      </c>
    </row>
    <row r="1084" spans="1:1" x14ac:dyDescent="0.25">
      <c r="A1084" s="2">
        <v>4.0209300000000003E-6</v>
      </c>
    </row>
    <row r="1085" spans="1:1" x14ac:dyDescent="0.25">
      <c r="A1085" s="2">
        <v>4.0233699999999999E-6</v>
      </c>
    </row>
    <row r="1086" spans="1:1" x14ac:dyDescent="0.25">
      <c r="A1086" s="2">
        <v>4.0254600000000004E-6</v>
      </c>
    </row>
    <row r="1087" spans="1:1" x14ac:dyDescent="0.25">
      <c r="A1087" s="2">
        <v>4.0297999999999999E-6</v>
      </c>
    </row>
    <row r="1088" spans="1:1" x14ac:dyDescent="0.25">
      <c r="A1088" s="2">
        <v>4.0358000000000004E-6</v>
      </c>
    </row>
    <row r="1089" spans="1:1" x14ac:dyDescent="0.25">
      <c r="A1089" s="2">
        <v>4.0112599999999998E-6</v>
      </c>
    </row>
    <row r="1090" spans="1:1" x14ac:dyDescent="0.25">
      <c r="A1090" s="2">
        <v>4.01113E-6</v>
      </c>
    </row>
    <row r="1091" spans="1:1" x14ac:dyDescent="0.25">
      <c r="A1091" s="2">
        <v>4.0111100000000003E-6</v>
      </c>
    </row>
    <row r="1092" spans="1:1" x14ac:dyDescent="0.25">
      <c r="A1092" s="2">
        <v>4.0110799999999999E-6</v>
      </c>
    </row>
    <row r="1093" spans="1:1" x14ac:dyDescent="0.25">
      <c r="A1093" s="2">
        <v>4.0115200000000002E-6</v>
      </c>
    </row>
    <row r="1094" spans="1:1" x14ac:dyDescent="0.25">
      <c r="A1094" s="2">
        <v>4.0125199999999998E-6</v>
      </c>
    </row>
    <row r="1095" spans="1:1" x14ac:dyDescent="0.25">
      <c r="A1095" s="2">
        <v>4.0139699999999996E-6</v>
      </c>
    </row>
    <row r="1096" spans="1:1" x14ac:dyDescent="0.25">
      <c r="A1096" s="2">
        <v>4.01613E-6</v>
      </c>
    </row>
    <row r="1097" spans="1:1" x14ac:dyDescent="0.25">
      <c r="A1097" s="2">
        <v>4.0179799999999998E-6</v>
      </c>
    </row>
    <row r="1098" spans="1:1" x14ac:dyDescent="0.25">
      <c r="A1098" s="2">
        <v>4.02038E-6</v>
      </c>
    </row>
    <row r="1099" spans="1:1" x14ac:dyDescent="0.25">
      <c r="A1099" s="2">
        <v>4.0224800000000003E-6</v>
      </c>
    </row>
    <row r="1100" spans="1:1" x14ac:dyDescent="0.25">
      <c r="A1100" s="2">
        <v>4.0244400000000002E-6</v>
      </c>
    </row>
    <row r="1101" spans="1:1" x14ac:dyDescent="0.25">
      <c r="A1101" s="2">
        <v>4.02905E-6</v>
      </c>
    </row>
    <row r="1102" spans="1:1" x14ac:dyDescent="0.25">
      <c r="A1102" s="2">
        <v>4.0350499999999996E-6</v>
      </c>
    </row>
    <row r="1103" spans="1:1" x14ac:dyDescent="0.25">
      <c r="A1103" s="2">
        <v>4.0105799999999996E-6</v>
      </c>
    </row>
    <row r="1104" spans="1:1" x14ac:dyDescent="0.25">
      <c r="A1104" s="2">
        <v>4.0110199999999999E-6</v>
      </c>
    </row>
    <row r="1105" spans="1:1" x14ac:dyDescent="0.25">
      <c r="A1105" s="2">
        <v>4.0106600000000002E-6</v>
      </c>
    </row>
    <row r="1106" spans="1:1" x14ac:dyDescent="0.25">
      <c r="A1106" s="2">
        <v>4.0101900000000003E-6</v>
      </c>
    </row>
    <row r="1107" spans="1:1" x14ac:dyDescent="0.25">
      <c r="A1107" s="2">
        <v>4.0103700000000002E-6</v>
      </c>
    </row>
    <row r="1108" spans="1:1" x14ac:dyDescent="0.25">
      <c r="A1108" s="2">
        <v>4.0112699999999996E-6</v>
      </c>
    </row>
    <row r="1109" spans="1:1" x14ac:dyDescent="0.25">
      <c r="A1109" s="2">
        <v>4.0125299999999997E-6</v>
      </c>
    </row>
    <row r="1110" spans="1:1" x14ac:dyDescent="0.25">
      <c r="A1110" s="2">
        <v>4.01429E-6</v>
      </c>
    </row>
    <row r="1111" spans="1:1" x14ac:dyDescent="0.25">
      <c r="A1111" s="2">
        <v>4.0162499999999999E-6</v>
      </c>
    </row>
    <row r="1112" spans="1:1" x14ac:dyDescent="0.25">
      <c r="A1112" s="2">
        <v>4.0183199999999998E-6</v>
      </c>
    </row>
    <row r="1113" spans="1:1" x14ac:dyDescent="0.25">
      <c r="A1113" s="2">
        <v>4.0205300000000003E-6</v>
      </c>
    </row>
    <row r="1114" spans="1:1" x14ac:dyDescent="0.25">
      <c r="A1114" s="2">
        <v>4.0228200000000004E-6</v>
      </c>
    </row>
    <row r="1115" spans="1:1" x14ac:dyDescent="0.25">
      <c r="A1115" s="2">
        <v>4.0269299999999999E-6</v>
      </c>
    </row>
    <row r="1116" spans="1:1" x14ac:dyDescent="0.25">
      <c r="A1116" s="2">
        <v>4.0333099999999998E-6</v>
      </c>
    </row>
    <row r="1117" spans="1:1" x14ac:dyDescent="0.25">
      <c r="A1117" s="2">
        <v>4.0098000000000001E-6</v>
      </c>
    </row>
    <row r="1118" spans="1:1" x14ac:dyDescent="0.25">
      <c r="A1118" s="2">
        <v>4.00981E-6</v>
      </c>
    </row>
    <row r="1119" spans="1:1" x14ac:dyDescent="0.25">
      <c r="A1119" s="2">
        <v>4.0103700000000002E-6</v>
      </c>
    </row>
    <row r="1120" spans="1:1" x14ac:dyDescent="0.25">
      <c r="A1120" s="2">
        <v>4.0097199999999996E-6</v>
      </c>
    </row>
    <row r="1121" spans="1:1" x14ac:dyDescent="0.25">
      <c r="A1121" s="2">
        <v>4.0099299999999999E-6</v>
      </c>
    </row>
    <row r="1122" spans="1:1" x14ac:dyDescent="0.25">
      <c r="A1122" s="2">
        <v>4.01073E-6</v>
      </c>
    </row>
    <row r="1123" spans="1:1" x14ac:dyDescent="0.25">
      <c r="A1123" s="2">
        <v>4.0119200000000002E-6</v>
      </c>
    </row>
    <row r="1124" spans="1:1" x14ac:dyDescent="0.25">
      <c r="A1124" s="2">
        <v>4.0135699999999996E-6</v>
      </c>
    </row>
    <row r="1125" spans="1:1" x14ac:dyDescent="0.25">
      <c r="A1125" s="2">
        <v>4.0155199999999996E-6</v>
      </c>
    </row>
    <row r="1126" spans="1:1" x14ac:dyDescent="0.25">
      <c r="A1126" s="2">
        <v>4.0176100000000001E-6</v>
      </c>
    </row>
    <row r="1127" spans="1:1" x14ac:dyDescent="0.25">
      <c r="A1127" s="2">
        <v>4.0199600000000002E-6</v>
      </c>
    </row>
    <row r="1128" spans="1:1" x14ac:dyDescent="0.25">
      <c r="A1128" s="2">
        <v>4.0219600000000004E-6</v>
      </c>
    </row>
    <row r="1129" spans="1:1" x14ac:dyDescent="0.25">
      <c r="A1129" s="2">
        <v>4.0257399999999997E-6</v>
      </c>
    </row>
    <row r="1130" spans="1:1" x14ac:dyDescent="0.25">
      <c r="A1130" s="2">
        <v>4.0324499999999998E-6</v>
      </c>
    </row>
    <row r="1131" spans="1:1" x14ac:dyDescent="0.25">
      <c r="A1131" t="s">
        <v>13</v>
      </c>
    </row>
    <row r="1132" spans="1:1" x14ac:dyDescent="0.25">
      <c r="A1132">
        <v>0.25171300000000002</v>
      </c>
    </row>
    <row r="1133" spans="1:1" x14ac:dyDescent="0.25">
      <c r="A1133">
        <v>0.25497999999999998</v>
      </c>
    </row>
    <row r="1134" spans="1:1" x14ac:dyDescent="0.25">
      <c r="A1134">
        <v>0.25997100000000001</v>
      </c>
    </row>
    <row r="1135" spans="1:1" x14ac:dyDescent="0.25">
      <c r="A1135">
        <v>0.26857199999999998</v>
      </c>
    </row>
    <row r="1136" spans="1:1" x14ac:dyDescent="0.25">
      <c r="A1136">
        <v>0.28667900000000002</v>
      </c>
    </row>
    <row r="1137" spans="1:1" x14ac:dyDescent="0.25">
      <c r="A1137">
        <v>0.32153100000000001</v>
      </c>
    </row>
    <row r="1138" spans="1:1" x14ac:dyDescent="0.25">
      <c r="A1138">
        <v>0.34946899999999997</v>
      </c>
    </row>
    <row r="1139" spans="1:1" x14ac:dyDescent="0.25">
      <c r="A1139">
        <v>0.372253</v>
      </c>
    </row>
    <row r="1140" spans="1:1" x14ac:dyDescent="0.25">
      <c r="A1140">
        <v>0.39244600000000002</v>
      </c>
    </row>
    <row r="1141" spans="1:1" x14ac:dyDescent="0.25">
      <c r="A1141">
        <v>0.41154600000000002</v>
      </c>
    </row>
    <row r="1142" spans="1:1" x14ac:dyDescent="0.25">
      <c r="A1142">
        <v>0.43083300000000002</v>
      </c>
    </row>
    <row r="1143" spans="1:1" x14ac:dyDescent="0.25">
      <c r="A1143">
        <v>0.451432</v>
      </c>
    </row>
    <row r="1144" spans="1:1" x14ac:dyDescent="0.25">
      <c r="A1144">
        <v>0.50345799999999996</v>
      </c>
    </row>
    <row r="1145" spans="1:1" x14ac:dyDescent="0.25">
      <c r="A1145">
        <v>0.70758699999999997</v>
      </c>
    </row>
    <row r="1146" spans="1:1" x14ac:dyDescent="0.25">
      <c r="A1146">
        <v>0.245867</v>
      </c>
    </row>
    <row r="1147" spans="1:1" x14ac:dyDescent="0.25">
      <c r="A1147">
        <v>0.24886</v>
      </c>
    </row>
    <row r="1148" spans="1:1" x14ac:dyDescent="0.25">
      <c r="A1148">
        <v>0.25366</v>
      </c>
    </row>
    <row r="1149" spans="1:1" x14ac:dyDescent="0.25">
      <c r="A1149">
        <v>0.26204300000000003</v>
      </c>
    </row>
    <row r="1150" spans="1:1" x14ac:dyDescent="0.25">
      <c r="A1150">
        <v>0.27996399999999999</v>
      </c>
    </row>
    <row r="1151" spans="1:1" x14ac:dyDescent="0.25">
      <c r="A1151">
        <v>0.31553100000000001</v>
      </c>
    </row>
    <row r="1152" spans="1:1" x14ac:dyDescent="0.25">
      <c r="A1152">
        <v>0.34480499999999997</v>
      </c>
    </row>
    <row r="1153" spans="1:1" x14ac:dyDescent="0.25">
      <c r="A1153">
        <v>0.36815599999999998</v>
      </c>
    </row>
    <row r="1154" spans="1:1" x14ac:dyDescent="0.25">
      <c r="A1154">
        <v>0.38832</v>
      </c>
    </row>
    <row r="1155" spans="1:1" x14ac:dyDescent="0.25">
      <c r="A1155">
        <v>0.40719300000000003</v>
      </c>
    </row>
    <row r="1156" spans="1:1" x14ac:dyDescent="0.25">
      <c r="A1156">
        <v>0.42594399999999999</v>
      </c>
    </row>
    <row r="1157" spans="1:1" x14ac:dyDescent="0.25">
      <c r="A1157">
        <v>0.44561000000000001</v>
      </c>
    </row>
    <row r="1158" spans="1:1" x14ac:dyDescent="0.25">
      <c r="A1158">
        <v>0.49313699999999999</v>
      </c>
    </row>
    <row r="1159" spans="1:1" x14ac:dyDescent="0.25">
      <c r="A1159">
        <v>0.69634799999999997</v>
      </c>
    </row>
    <row r="1160" spans="1:1" x14ac:dyDescent="0.25">
      <c r="A1160">
        <v>0.23180300000000001</v>
      </c>
    </row>
    <row r="1161" spans="1:1" x14ac:dyDescent="0.25">
      <c r="A1161">
        <v>0.234761</v>
      </c>
    </row>
    <row r="1162" spans="1:1" x14ac:dyDescent="0.25">
      <c r="A1162">
        <v>0.239116</v>
      </c>
    </row>
    <row r="1163" spans="1:1" x14ac:dyDescent="0.25">
      <c r="A1163">
        <v>0.24688099999999999</v>
      </c>
    </row>
    <row r="1164" spans="1:1" x14ac:dyDescent="0.25">
      <c r="A1164">
        <v>0.264013</v>
      </c>
    </row>
    <row r="1165" spans="1:1" x14ac:dyDescent="0.25">
      <c r="A1165">
        <v>0.30094199999999999</v>
      </c>
    </row>
    <row r="1166" spans="1:1" x14ac:dyDescent="0.25">
      <c r="A1166">
        <v>0.333011</v>
      </c>
    </row>
    <row r="1167" spans="1:1" x14ac:dyDescent="0.25">
      <c r="A1167">
        <v>0.35802600000000001</v>
      </c>
    </row>
    <row r="1168" spans="1:1" x14ac:dyDescent="0.25">
      <c r="A1168">
        <v>0.378662</v>
      </c>
    </row>
    <row r="1169" spans="1:1" x14ac:dyDescent="0.25">
      <c r="A1169">
        <v>0.397235</v>
      </c>
    </row>
    <row r="1170" spans="1:1" x14ac:dyDescent="0.25">
      <c r="A1170">
        <v>0.41505199999999998</v>
      </c>
    </row>
    <row r="1171" spans="1:1" x14ac:dyDescent="0.25">
      <c r="A1171">
        <v>0.43298900000000001</v>
      </c>
    </row>
    <row r="1172" spans="1:1" x14ac:dyDescent="0.25">
      <c r="A1172">
        <v>0.47289599999999998</v>
      </c>
    </row>
    <row r="1173" spans="1:1" x14ac:dyDescent="0.25">
      <c r="A1173">
        <v>0.65436399999999995</v>
      </c>
    </row>
    <row r="1174" spans="1:1" x14ac:dyDescent="0.25">
      <c r="A1174">
        <v>0.22613900000000001</v>
      </c>
    </row>
    <row r="1175" spans="1:1" x14ac:dyDescent="0.25">
      <c r="A1175">
        <v>0.22892199999999999</v>
      </c>
    </row>
    <row r="1176" spans="1:1" x14ac:dyDescent="0.25">
      <c r="A1176">
        <v>0.23325799999999999</v>
      </c>
    </row>
    <row r="1177" spans="1:1" x14ac:dyDescent="0.25">
      <c r="A1177">
        <v>0.24080799999999999</v>
      </c>
    </row>
    <row r="1178" spans="1:1" x14ac:dyDescent="0.25">
      <c r="A1178">
        <v>0.25751200000000002</v>
      </c>
    </row>
    <row r="1179" spans="1:1" x14ac:dyDescent="0.25">
      <c r="A1179">
        <v>0.29460700000000001</v>
      </c>
    </row>
    <row r="1180" spans="1:1" x14ac:dyDescent="0.25">
      <c r="A1180">
        <v>0.32799099999999998</v>
      </c>
    </row>
    <row r="1181" spans="1:1" x14ac:dyDescent="0.25">
      <c r="A1181">
        <v>0.35376299999999999</v>
      </c>
    </row>
    <row r="1182" spans="1:1" x14ac:dyDescent="0.25">
      <c r="A1182">
        <v>0.37470900000000001</v>
      </c>
    </row>
    <row r="1183" spans="1:1" x14ac:dyDescent="0.25">
      <c r="A1183">
        <v>0.393258</v>
      </c>
    </row>
    <row r="1184" spans="1:1" x14ac:dyDescent="0.25">
      <c r="A1184">
        <v>0.41078399999999998</v>
      </c>
    </row>
    <row r="1185" spans="1:1" x14ac:dyDescent="0.25">
      <c r="A1185">
        <v>0.428201</v>
      </c>
    </row>
    <row r="1186" spans="1:1" x14ac:dyDescent="0.25">
      <c r="A1186">
        <v>0.46578799999999998</v>
      </c>
    </row>
    <row r="1187" spans="1:1" x14ac:dyDescent="0.25">
      <c r="A1187">
        <v>0.62768999999999997</v>
      </c>
    </row>
    <row r="1188" spans="1:1" x14ac:dyDescent="0.25">
      <c r="A1188">
        <v>0.213342</v>
      </c>
    </row>
    <row r="1189" spans="1:1" x14ac:dyDescent="0.25">
      <c r="A1189">
        <v>0.21573200000000001</v>
      </c>
    </row>
    <row r="1190" spans="1:1" x14ac:dyDescent="0.25">
      <c r="A1190">
        <v>0.219029</v>
      </c>
    </row>
    <row r="1191" spans="1:1" x14ac:dyDescent="0.25">
      <c r="A1191">
        <v>0.22600200000000001</v>
      </c>
    </row>
    <row r="1192" spans="1:1" x14ac:dyDescent="0.25">
      <c r="A1192">
        <v>0.24119599999999999</v>
      </c>
    </row>
    <row r="1193" spans="1:1" x14ac:dyDescent="0.25">
      <c r="A1193">
        <v>0.27765600000000001</v>
      </c>
    </row>
    <row r="1194" spans="1:1" x14ac:dyDescent="0.25">
      <c r="A1194">
        <v>0.31417400000000001</v>
      </c>
    </row>
    <row r="1195" spans="1:1" x14ac:dyDescent="0.25">
      <c r="A1195">
        <v>0.34251599999999999</v>
      </c>
    </row>
    <row r="1196" spans="1:1" x14ac:dyDescent="0.25">
      <c r="A1196">
        <v>0.36463200000000001</v>
      </c>
    </row>
    <row r="1197" spans="1:1" x14ac:dyDescent="0.25">
      <c r="A1197">
        <v>0.38339400000000001</v>
      </c>
    </row>
    <row r="1198" spans="1:1" x14ac:dyDescent="0.25">
      <c r="A1198">
        <v>0.40046900000000002</v>
      </c>
    </row>
    <row r="1199" spans="1:1" x14ac:dyDescent="0.25">
      <c r="A1199">
        <v>0.41686200000000001</v>
      </c>
    </row>
    <row r="1200" spans="1:1" x14ac:dyDescent="0.25">
      <c r="A1200">
        <v>0.45008999999999999</v>
      </c>
    </row>
    <row r="1201" spans="1:1" x14ac:dyDescent="0.25">
      <c r="A1201">
        <v>0.56211699999999998</v>
      </c>
    </row>
    <row r="1202" spans="1:1" x14ac:dyDescent="0.25">
      <c r="A1202">
        <v>0.20874300000000001</v>
      </c>
    </row>
    <row r="1203" spans="1:1" x14ac:dyDescent="0.25">
      <c r="A1203">
        <v>0.21070700000000001</v>
      </c>
    </row>
    <row r="1204" spans="1:1" x14ac:dyDescent="0.25">
      <c r="A1204">
        <v>0.21426500000000001</v>
      </c>
    </row>
    <row r="1205" spans="1:1" x14ac:dyDescent="0.25">
      <c r="A1205">
        <v>0.22033800000000001</v>
      </c>
    </row>
    <row r="1206" spans="1:1" x14ac:dyDescent="0.25">
      <c r="A1206">
        <v>0.235176</v>
      </c>
    </row>
    <row r="1207" spans="1:1" x14ac:dyDescent="0.25">
      <c r="A1207">
        <v>0.27091799999999999</v>
      </c>
    </row>
    <row r="1208" spans="1:1" x14ac:dyDescent="0.25">
      <c r="A1208">
        <v>0.30832999999999999</v>
      </c>
    </row>
    <row r="1209" spans="1:1" x14ac:dyDescent="0.25">
      <c r="A1209">
        <v>0.338061</v>
      </c>
    </row>
    <row r="1210" spans="1:1" x14ac:dyDescent="0.25">
      <c r="A1210">
        <v>0.36070200000000002</v>
      </c>
    </row>
    <row r="1211" spans="1:1" x14ac:dyDescent="0.25">
      <c r="A1211">
        <v>0.37962099999999999</v>
      </c>
    </row>
    <row r="1212" spans="1:1" x14ac:dyDescent="0.25">
      <c r="A1212">
        <v>0.39662399999999998</v>
      </c>
    </row>
    <row r="1213" spans="1:1" x14ac:dyDescent="0.25">
      <c r="A1213">
        <v>0.412715</v>
      </c>
    </row>
    <row r="1214" spans="1:1" x14ac:dyDescent="0.25">
      <c r="A1214">
        <v>0.44468400000000002</v>
      </c>
    </row>
    <row r="1215" spans="1:1" x14ac:dyDescent="0.25">
      <c r="A1215">
        <v>0.54326799999999997</v>
      </c>
    </row>
    <row r="1216" spans="1:1" x14ac:dyDescent="0.25">
      <c r="A1216">
        <v>0.19639799999999999</v>
      </c>
    </row>
    <row r="1217" spans="1:1" x14ac:dyDescent="0.25">
      <c r="A1217">
        <v>0.198517</v>
      </c>
    </row>
    <row r="1218" spans="1:1" x14ac:dyDescent="0.25">
      <c r="A1218">
        <v>0.20185800000000001</v>
      </c>
    </row>
    <row r="1219" spans="1:1" x14ac:dyDescent="0.25">
      <c r="A1219">
        <v>0.20775099999999999</v>
      </c>
    </row>
    <row r="1220" spans="1:1" x14ac:dyDescent="0.25">
      <c r="A1220">
        <v>0.22106700000000001</v>
      </c>
    </row>
    <row r="1221" spans="1:1" x14ac:dyDescent="0.25">
      <c r="A1221">
        <v>0.25460700000000003</v>
      </c>
    </row>
    <row r="1222" spans="1:1" x14ac:dyDescent="0.25">
      <c r="A1222">
        <v>0.29348299999999999</v>
      </c>
    </row>
    <row r="1223" spans="1:1" x14ac:dyDescent="0.25">
      <c r="A1223">
        <v>0.32643</v>
      </c>
    </row>
    <row r="1224" spans="1:1" x14ac:dyDescent="0.25">
      <c r="A1224">
        <v>0.351101</v>
      </c>
    </row>
    <row r="1225" spans="1:1" x14ac:dyDescent="0.25">
      <c r="A1225">
        <v>0.37064900000000001</v>
      </c>
    </row>
    <row r="1226" spans="1:1" x14ac:dyDescent="0.25">
      <c r="A1226">
        <v>0.38769100000000001</v>
      </c>
    </row>
    <row r="1227" spans="1:1" x14ac:dyDescent="0.25">
      <c r="A1227">
        <v>0.40330100000000002</v>
      </c>
    </row>
    <row r="1228" spans="1:1" x14ac:dyDescent="0.25">
      <c r="A1228">
        <v>0.43287300000000001</v>
      </c>
    </row>
    <row r="1229" spans="1:1" x14ac:dyDescent="0.25">
      <c r="A1229">
        <v>0.50975199999999998</v>
      </c>
    </row>
    <row r="1230" spans="1:1" x14ac:dyDescent="0.25">
      <c r="A1230">
        <v>0.19267999999999999</v>
      </c>
    </row>
    <row r="1231" spans="1:1" x14ac:dyDescent="0.25">
      <c r="A1231">
        <v>0.194521</v>
      </c>
    </row>
    <row r="1232" spans="1:1" x14ac:dyDescent="0.25">
      <c r="A1232">
        <v>0.197102</v>
      </c>
    </row>
    <row r="1233" spans="1:1" x14ac:dyDescent="0.25">
      <c r="A1233">
        <v>0.203237</v>
      </c>
    </row>
    <row r="1234" spans="1:1" x14ac:dyDescent="0.25">
      <c r="A1234">
        <v>0.21559500000000001</v>
      </c>
    </row>
    <row r="1235" spans="1:1" x14ac:dyDescent="0.25">
      <c r="A1235">
        <v>0.247946</v>
      </c>
    </row>
    <row r="1236" spans="1:1" x14ac:dyDescent="0.25">
      <c r="A1236">
        <v>0.28702899999999998</v>
      </c>
    </row>
    <row r="1237" spans="1:1" x14ac:dyDescent="0.25">
      <c r="A1237">
        <v>0.32159500000000002</v>
      </c>
    </row>
    <row r="1238" spans="1:1" x14ac:dyDescent="0.25">
      <c r="A1238">
        <v>0.34700999999999999</v>
      </c>
    </row>
    <row r="1239" spans="1:1" x14ac:dyDescent="0.25">
      <c r="A1239">
        <v>0.36697299999999999</v>
      </c>
    </row>
    <row r="1240" spans="1:1" x14ac:dyDescent="0.25">
      <c r="A1240">
        <v>0.38407599999999997</v>
      </c>
    </row>
    <row r="1241" spans="1:1" x14ac:dyDescent="0.25">
      <c r="A1241">
        <v>0.39957700000000002</v>
      </c>
    </row>
    <row r="1242" spans="1:1" x14ac:dyDescent="0.25">
      <c r="A1242">
        <v>0.42842000000000002</v>
      </c>
    </row>
    <row r="1243" spans="1:1" x14ac:dyDescent="0.25">
      <c r="A1243">
        <v>0.49912600000000001</v>
      </c>
    </row>
    <row r="1244" spans="1:1" x14ac:dyDescent="0.25">
      <c r="A1244" t="s">
        <v>14</v>
      </c>
    </row>
    <row r="1245" spans="1:1" x14ac:dyDescent="0.25">
      <c r="A1245">
        <v>0.251747</v>
      </c>
    </row>
    <row r="1246" spans="1:1" x14ac:dyDescent="0.25">
      <c r="A1246">
        <v>0.25156099999999998</v>
      </c>
    </row>
    <row r="1247" spans="1:1" x14ac:dyDescent="0.25">
      <c r="A1247">
        <v>0.251247</v>
      </c>
    </row>
    <row r="1248" spans="1:1" x14ac:dyDescent="0.25">
      <c r="A1248">
        <v>0.25059199999999998</v>
      </c>
    </row>
    <row r="1249" spans="1:1" x14ac:dyDescent="0.25">
      <c r="A1249">
        <v>0.24831600000000001</v>
      </c>
    </row>
    <row r="1250" spans="1:1" x14ac:dyDescent="0.25">
      <c r="A1250">
        <v>0.24483099999999999</v>
      </c>
    </row>
    <row r="1251" spans="1:1" x14ac:dyDescent="0.25">
      <c r="A1251">
        <v>0.23974100000000001</v>
      </c>
    </row>
    <row r="1252" spans="1:1" x14ac:dyDescent="0.25">
      <c r="A1252">
        <v>0.234065</v>
      </c>
    </row>
    <row r="1253" spans="1:1" x14ac:dyDescent="0.25">
      <c r="A1253">
        <v>0.22936000000000001</v>
      </c>
    </row>
    <row r="1254" spans="1:1" x14ac:dyDescent="0.25">
      <c r="A1254">
        <v>0.221775</v>
      </c>
    </row>
    <row r="1255" spans="1:1" x14ac:dyDescent="0.25">
      <c r="A1255">
        <v>0.21696199999999999</v>
      </c>
    </row>
    <row r="1256" spans="1:1" x14ac:dyDescent="0.25">
      <c r="A1256">
        <v>0.209315</v>
      </c>
    </row>
    <row r="1257" spans="1:1" x14ac:dyDescent="0.25">
      <c r="A1257">
        <v>0.19819400000000001</v>
      </c>
    </row>
    <row r="1258" spans="1:1" x14ac:dyDescent="0.25">
      <c r="A1258">
        <v>0.18351600000000001</v>
      </c>
    </row>
    <row r="1259" spans="1:1" x14ac:dyDescent="0.25">
      <c r="A1259">
        <v>0.25261899999999998</v>
      </c>
    </row>
    <row r="1260" spans="1:1" x14ac:dyDescent="0.25">
      <c r="A1260">
        <v>0.25248700000000002</v>
      </c>
    </row>
    <row r="1261" spans="1:1" x14ac:dyDescent="0.25">
      <c r="A1261">
        <v>0.25212299999999999</v>
      </c>
    </row>
    <row r="1262" spans="1:1" x14ac:dyDescent="0.25">
      <c r="A1262">
        <v>0.251494</v>
      </c>
    </row>
    <row r="1263" spans="1:1" x14ac:dyDescent="0.25">
      <c r="A1263">
        <v>0.25007000000000001</v>
      </c>
    </row>
    <row r="1264" spans="1:1" x14ac:dyDescent="0.25">
      <c r="A1264">
        <v>0.246168</v>
      </c>
    </row>
    <row r="1265" spans="1:1" x14ac:dyDescent="0.25">
      <c r="A1265">
        <v>0.241143</v>
      </c>
    </row>
    <row r="1266" spans="1:1" x14ac:dyDescent="0.25">
      <c r="A1266">
        <v>0.235376</v>
      </c>
    </row>
    <row r="1267" spans="1:1" x14ac:dyDescent="0.25">
      <c r="A1267">
        <v>0.23144700000000001</v>
      </c>
    </row>
    <row r="1268" spans="1:1" x14ac:dyDescent="0.25">
      <c r="A1268">
        <v>0.22508800000000001</v>
      </c>
    </row>
    <row r="1269" spans="1:1" x14ac:dyDescent="0.25">
      <c r="A1269">
        <v>0.219804</v>
      </c>
    </row>
    <row r="1270" spans="1:1" x14ac:dyDescent="0.25">
      <c r="A1270">
        <v>0.21134</v>
      </c>
    </row>
    <row r="1271" spans="1:1" x14ac:dyDescent="0.25">
      <c r="A1271">
        <v>0.19897200000000001</v>
      </c>
    </row>
    <row r="1272" spans="1:1" x14ac:dyDescent="0.25">
      <c r="A1272">
        <v>0.183725</v>
      </c>
    </row>
    <row r="1273" spans="1:1" x14ac:dyDescent="0.25">
      <c r="A1273">
        <v>0.25472</v>
      </c>
    </row>
    <row r="1274" spans="1:1" x14ac:dyDescent="0.25">
      <c r="A1274">
        <v>0.25448100000000001</v>
      </c>
    </row>
    <row r="1275" spans="1:1" x14ac:dyDescent="0.25">
      <c r="A1275">
        <v>0.254189</v>
      </c>
    </row>
    <row r="1276" spans="1:1" x14ac:dyDescent="0.25">
      <c r="A1276">
        <v>0.25368200000000002</v>
      </c>
    </row>
    <row r="1277" spans="1:1" x14ac:dyDescent="0.25">
      <c r="A1277">
        <v>0.25248500000000001</v>
      </c>
    </row>
    <row r="1278" spans="1:1" x14ac:dyDescent="0.25">
      <c r="A1278">
        <v>0.248616</v>
      </c>
    </row>
    <row r="1279" spans="1:1" x14ac:dyDescent="0.25">
      <c r="A1279">
        <v>0.24456</v>
      </c>
    </row>
    <row r="1280" spans="1:1" x14ac:dyDescent="0.25">
      <c r="A1280">
        <v>0.23886499999999999</v>
      </c>
    </row>
    <row r="1281" spans="1:1" x14ac:dyDescent="0.25">
      <c r="A1281">
        <v>0.23544999999999999</v>
      </c>
    </row>
    <row r="1282" spans="1:1" x14ac:dyDescent="0.25">
      <c r="A1282">
        <v>0.22980100000000001</v>
      </c>
    </row>
    <row r="1283" spans="1:1" x14ac:dyDescent="0.25">
      <c r="A1283">
        <v>0.22192600000000001</v>
      </c>
    </row>
    <row r="1284" spans="1:1" x14ac:dyDescent="0.25">
      <c r="A1284">
        <v>0.217811</v>
      </c>
    </row>
    <row r="1285" spans="1:1" x14ac:dyDescent="0.25">
      <c r="A1285">
        <v>0.204484</v>
      </c>
    </row>
    <row r="1286" spans="1:1" x14ac:dyDescent="0.25">
      <c r="A1286">
        <v>0.184978</v>
      </c>
    </row>
    <row r="1287" spans="1:1" x14ac:dyDescent="0.25">
      <c r="A1287">
        <v>0.255409</v>
      </c>
    </row>
    <row r="1288" spans="1:1" x14ac:dyDescent="0.25">
      <c r="A1288">
        <v>0.25527100000000003</v>
      </c>
    </row>
    <row r="1289" spans="1:1" x14ac:dyDescent="0.25">
      <c r="A1289">
        <v>0.25507200000000002</v>
      </c>
    </row>
    <row r="1290" spans="1:1" x14ac:dyDescent="0.25">
      <c r="A1290">
        <v>0.25454100000000002</v>
      </c>
    </row>
    <row r="1291" spans="1:1" x14ac:dyDescent="0.25">
      <c r="A1291">
        <v>0.25346299999999999</v>
      </c>
    </row>
    <row r="1292" spans="1:1" x14ac:dyDescent="0.25">
      <c r="A1292">
        <v>0.250245</v>
      </c>
    </row>
    <row r="1293" spans="1:1" x14ac:dyDescent="0.25">
      <c r="A1293">
        <v>0.245781</v>
      </c>
    </row>
    <row r="1294" spans="1:1" x14ac:dyDescent="0.25">
      <c r="A1294">
        <v>0.24041100000000001</v>
      </c>
    </row>
    <row r="1295" spans="1:1" x14ac:dyDescent="0.25">
      <c r="A1295">
        <v>0.23714499999999999</v>
      </c>
    </row>
    <row r="1296" spans="1:1" x14ac:dyDescent="0.25">
      <c r="A1296">
        <v>0.23105899999999999</v>
      </c>
    </row>
    <row r="1297" spans="1:1" x14ac:dyDescent="0.25">
      <c r="A1297">
        <v>0.22462599999999999</v>
      </c>
    </row>
    <row r="1298" spans="1:1" x14ac:dyDescent="0.25">
      <c r="A1298">
        <v>0.21842400000000001</v>
      </c>
    </row>
    <row r="1299" spans="1:1" x14ac:dyDescent="0.25">
      <c r="A1299">
        <v>0.20582500000000001</v>
      </c>
    </row>
    <row r="1300" spans="1:1" x14ac:dyDescent="0.25">
      <c r="A1300">
        <v>0.18668399999999999</v>
      </c>
    </row>
    <row r="1301" spans="1:1" x14ac:dyDescent="0.25">
      <c r="A1301">
        <v>0.257411</v>
      </c>
    </row>
    <row r="1302" spans="1:1" x14ac:dyDescent="0.25">
      <c r="A1302">
        <v>0.25728200000000001</v>
      </c>
    </row>
    <row r="1303" spans="1:1" x14ac:dyDescent="0.25">
      <c r="A1303">
        <v>0.25708199999999998</v>
      </c>
    </row>
    <row r="1304" spans="1:1" x14ac:dyDescent="0.25">
      <c r="A1304">
        <v>0.25669799999999998</v>
      </c>
    </row>
    <row r="1305" spans="1:1" x14ac:dyDescent="0.25">
      <c r="A1305">
        <v>0.255768</v>
      </c>
    </row>
    <row r="1306" spans="1:1" x14ac:dyDescent="0.25">
      <c r="A1306">
        <v>0.25306699999999999</v>
      </c>
    </row>
    <row r="1307" spans="1:1" x14ac:dyDescent="0.25">
      <c r="A1307">
        <v>0.249087</v>
      </c>
    </row>
    <row r="1308" spans="1:1" x14ac:dyDescent="0.25">
      <c r="A1308">
        <v>0.24419399999999999</v>
      </c>
    </row>
    <row r="1309" spans="1:1" x14ac:dyDescent="0.25">
      <c r="A1309">
        <v>0.23837700000000001</v>
      </c>
    </row>
    <row r="1310" spans="1:1" x14ac:dyDescent="0.25">
      <c r="A1310">
        <v>0.23519799999999999</v>
      </c>
    </row>
    <row r="1311" spans="1:1" x14ac:dyDescent="0.25">
      <c r="A1311">
        <v>0.22969899999999999</v>
      </c>
    </row>
    <row r="1312" spans="1:1" x14ac:dyDescent="0.25">
      <c r="A1312">
        <v>0.222335</v>
      </c>
    </row>
    <row r="1313" spans="1:1" x14ac:dyDescent="0.25">
      <c r="A1313">
        <v>0.21251999999999999</v>
      </c>
    </row>
    <row r="1314" spans="1:1" x14ac:dyDescent="0.25">
      <c r="A1314">
        <v>0.189438</v>
      </c>
    </row>
    <row r="1315" spans="1:1" x14ac:dyDescent="0.25">
      <c r="A1315">
        <v>0.25816600000000001</v>
      </c>
    </row>
    <row r="1316" spans="1:1" x14ac:dyDescent="0.25">
      <c r="A1316">
        <v>0.25803300000000001</v>
      </c>
    </row>
    <row r="1317" spans="1:1" x14ac:dyDescent="0.25">
      <c r="A1317">
        <v>0.25784099999999999</v>
      </c>
    </row>
    <row r="1318" spans="1:1" x14ac:dyDescent="0.25">
      <c r="A1318">
        <v>0.25749699999999998</v>
      </c>
    </row>
    <row r="1319" spans="1:1" x14ac:dyDescent="0.25">
      <c r="A1319">
        <v>0.25671899999999997</v>
      </c>
    </row>
    <row r="1320" spans="1:1" x14ac:dyDescent="0.25">
      <c r="A1320">
        <v>0.25415900000000002</v>
      </c>
    </row>
    <row r="1321" spans="1:1" x14ac:dyDescent="0.25">
      <c r="A1321">
        <v>0.25034600000000001</v>
      </c>
    </row>
    <row r="1322" spans="1:1" x14ac:dyDescent="0.25">
      <c r="A1322">
        <v>0.24557599999999999</v>
      </c>
    </row>
    <row r="1323" spans="1:1" x14ac:dyDescent="0.25">
      <c r="A1323">
        <v>0.23980699999999999</v>
      </c>
    </row>
    <row r="1324" spans="1:1" x14ac:dyDescent="0.25">
      <c r="A1324">
        <v>0.23691300000000001</v>
      </c>
    </row>
    <row r="1325" spans="1:1" x14ac:dyDescent="0.25">
      <c r="A1325">
        <v>0.231012</v>
      </c>
    </row>
    <row r="1326" spans="1:1" x14ac:dyDescent="0.25">
      <c r="A1326">
        <v>0.22481699999999999</v>
      </c>
    </row>
    <row r="1327" spans="1:1" x14ac:dyDescent="0.25">
      <c r="A1327">
        <v>0.21385199999999999</v>
      </c>
    </row>
    <row r="1328" spans="1:1" x14ac:dyDescent="0.25">
      <c r="A1328">
        <v>0.19167500000000001</v>
      </c>
    </row>
    <row r="1329" spans="1:1" x14ac:dyDescent="0.25">
      <c r="A1329">
        <v>0.259851</v>
      </c>
    </row>
    <row r="1330" spans="1:1" x14ac:dyDescent="0.25">
      <c r="A1330">
        <v>0.25977</v>
      </c>
    </row>
    <row r="1331" spans="1:1" x14ac:dyDescent="0.25">
      <c r="A1331">
        <v>0.25966400000000001</v>
      </c>
    </row>
    <row r="1332" spans="1:1" x14ac:dyDescent="0.25">
      <c r="A1332">
        <v>0.25936999999999999</v>
      </c>
    </row>
    <row r="1333" spans="1:1" x14ac:dyDescent="0.25">
      <c r="A1333">
        <v>0.25864900000000002</v>
      </c>
    </row>
    <row r="1334" spans="1:1" x14ac:dyDescent="0.25">
      <c r="A1334">
        <v>0.25657099999999999</v>
      </c>
    </row>
    <row r="1335" spans="1:1" x14ac:dyDescent="0.25">
      <c r="A1335">
        <v>0.25325999999999999</v>
      </c>
    </row>
    <row r="1336" spans="1:1" x14ac:dyDescent="0.25">
      <c r="A1336">
        <v>0.248921</v>
      </c>
    </row>
    <row r="1337" spans="1:1" x14ac:dyDescent="0.25">
      <c r="A1337">
        <v>0.243342</v>
      </c>
    </row>
    <row r="1338" spans="1:1" x14ac:dyDescent="0.25">
      <c r="A1338">
        <v>0.23897199999999999</v>
      </c>
    </row>
    <row r="1339" spans="1:1" x14ac:dyDescent="0.25">
      <c r="A1339">
        <v>0.234648</v>
      </c>
    </row>
    <row r="1340" spans="1:1" x14ac:dyDescent="0.25">
      <c r="A1340">
        <v>0.22988</v>
      </c>
    </row>
    <row r="1341" spans="1:1" x14ac:dyDescent="0.25">
      <c r="A1341">
        <v>0.2195</v>
      </c>
    </row>
    <row r="1342" spans="1:1" x14ac:dyDescent="0.25">
      <c r="A1342">
        <v>0.19618099999999999</v>
      </c>
    </row>
    <row r="1343" spans="1:1" x14ac:dyDescent="0.25">
      <c r="A1343">
        <v>0.26056699999999999</v>
      </c>
    </row>
    <row r="1344" spans="1:1" x14ac:dyDescent="0.25">
      <c r="A1344">
        <v>0.26046200000000003</v>
      </c>
    </row>
    <row r="1345" spans="1:1" x14ac:dyDescent="0.25">
      <c r="A1345">
        <v>0.260326</v>
      </c>
    </row>
    <row r="1346" spans="1:1" x14ac:dyDescent="0.25">
      <c r="A1346">
        <v>0.26014399999999999</v>
      </c>
    </row>
    <row r="1347" spans="1:1" x14ac:dyDescent="0.25">
      <c r="A1347">
        <v>0.25944499999999998</v>
      </c>
    </row>
    <row r="1348" spans="1:1" x14ac:dyDescent="0.25">
      <c r="A1348">
        <v>0.25752799999999998</v>
      </c>
    </row>
    <row r="1349" spans="1:1" x14ac:dyDescent="0.25">
      <c r="A1349">
        <v>0.25444600000000001</v>
      </c>
    </row>
    <row r="1350" spans="1:1" x14ac:dyDescent="0.25">
      <c r="A1350">
        <v>0.24984300000000001</v>
      </c>
    </row>
    <row r="1351" spans="1:1" x14ac:dyDescent="0.25">
      <c r="A1351">
        <v>0.24512100000000001</v>
      </c>
    </row>
    <row r="1352" spans="1:1" x14ac:dyDescent="0.25">
      <c r="A1352">
        <v>0.23993</v>
      </c>
    </row>
    <row r="1353" spans="1:1" x14ac:dyDescent="0.25">
      <c r="A1353">
        <v>0.23586799999999999</v>
      </c>
    </row>
    <row r="1354" spans="1:1" x14ac:dyDescent="0.25">
      <c r="A1354">
        <v>0.23119200000000001</v>
      </c>
    </row>
    <row r="1355" spans="1:1" x14ac:dyDescent="0.25">
      <c r="A1355">
        <v>0.22067000000000001</v>
      </c>
    </row>
    <row r="1356" spans="1:1" x14ac:dyDescent="0.25">
      <c r="A1356">
        <v>0.199096</v>
      </c>
    </row>
    <row r="1357" spans="1:1" x14ac:dyDescent="0.25">
      <c r="A1357" t="s">
        <v>15</v>
      </c>
    </row>
    <row r="1358" spans="1:1" x14ac:dyDescent="0.25">
      <c r="A1358">
        <v>-3.4196699999999997E-2</v>
      </c>
    </row>
    <row r="1359" spans="1:1" x14ac:dyDescent="0.25">
      <c r="A1359">
        <v>3.4195899999999999</v>
      </c>
    </row>
    <row r="1360" spans="1:1" x14ac:dyDescent="0.25">
      <c r="A1360">
        <v>8.7245399999999993</v>
      </c>
    </row>
    <row r="1361" spans="1:1" x14ac:dyDescent="0.25">
      <c r="A1361">
        <v>17.980499999999999</v>
      </c>
    </row>
    <row r="1362" spans="1:1" x14ac:dyDescent="0.25">
      <c r="A1362">
        <v>38.362699999999997</v>
      </c>
    </row>
    <row r="1363" spans="1:1" x14ac:dyDescent="0.25">
      <c r="A1363">
        <v>76.700599999999994</v>
      </c>
    </row>
    <row r="1364" spans="1:1" x14ac:dyDescent="0.25">
      <c r="A1364">
        <v>109.72799999999999</v>
      </c>
    </row>
    <row r="1365" spans="1:1" x14ac:dyDescent="0.25">
      <c r="A1365">
        <v>138.18799999999999</v>
      </c>
    </row>
    <row r="1366" spans="1:1" x14ac:dyDescent="0.25">
      <c r="A1366">
        <v>163.08600000000001</v>
      </c>
    </row>
    <row r="1367" spans="1:1" x14ac:dyDescent="0.25">
      <c r="A1367">
        <v>189.77099999999999</v>
      </c>
    </row>
    <row r="1368" spans="1:1" x14ac:dyDescent="0.25">
      <c r="A1368">
        <v>213.87100000000001</v>
      </c>
    </row>
    <row r="1369" spans="1:1" x14ac:dyDescent="0.25">
      <c r="A1369">
        <v>242.11699999999999</v>
      </c>
    </row>
    <row r="1370" spans="1:1" x14ac:dyDescent="0.25">
      <c r="A1370">
        <v>305.26299999999998</v>
      </c>
    </row>
    <row r="1371" spans="1:1" x14ac:dyDescent="0.25">
      <c r="A1371">
        <v>524.07000000000005</v>
      </c>
    </row>
    <row r="1372" spans="1:1" x14ac:dyDescent="0.25">
      <c r="A1372">
        <v>-6.7523799999999996</v>
      </c>
    </row>
    <row r="1373" spans="1:1" x14ac:dyDescent="0.25">
      <c r="A1373">
        <v>-3.6273200000000001</v>
      </c>
    </row>
    <row r="1374" spans="1:1" x14ac:dyDescent="0.25">
      <c r="A1374">
        <v>1.5362199999999999</v>
      </c>
    </row>
    <row r="1375" spans="1:1" x14ac:dyDescent="0.25">
      <c r="A1375">
        <v>10.548299999999999</v>
      </c>
    </row>
    <row r="1376" spans="1:1" x14ac:dyDescent="0.25">
      <c r="A1376">
        <v>29.894300000000001</v>
      </c>
    </row>
    <row r="1377" spans="1:1" x14ac:dyDescent="0.25">
      <c r="A1377">
        <v>69.363799999999998</v>
      </c>
    </row>
    <row r="1378" spans="1:1" x14ac:dyDescent="0.25">
      <c r="A1378">
        <v>103.66200000000001</v>
      </c>
    </row>
    <row r="1379" spans="1:1" x14ac:dyDescent="0.25">
      <c r="A1379">
        <v>132.78</v>
      </c>
    </row>
    <row r="1380" spans="1:1" x14ac:dyDescent="0.25">
      <c r="A1380">
        <v>156.87299999999999</v>
      </c>
    </row>
    <row r="1381" spans="1:1" x14ac:dyDescent="0.25">
      <c r="A1381">
        <v>182.10499999999999</v>
      </c>
    </row>
    <row r="1382" spans="1:1" x14ac:dyDescent="0.25">
      <c r="A1382">
        <v>206.14</v>
      </c>
    </row>
    <row r="1383" spans="1:1" x14ac:dyDescent="0.25">
      <c r="A1383">
        <v>234.26900000000001</v>
      </c>
    </row>
    <row r="1384" spans="1:1" x14ac:dyDescent="0.25">
      <c r="A1384">
        <v>294.166</v>
      </c>
    </row>
    <row r="1385" spans="1:1" x14ac:dyDescent="0.25">
      <c r="A1385">
        <v>512.62400000000002</v>
      </c>
    </row>
    <row r="1386" spans="1:1" x14ac:dyDescent="0.25">
      <c r="A1386">
        <v>-22.9162</v>
      </c>
    </row>
    <row r="1387" spans="1:1" x14ac:dyDescent="0.25">
      <c r="A1387">
        <v>-19.720199999999998</v>
      </c>
    </row>
    <row r="1388" spans="1:1" x14ac:dyDescent="0.25">
      <c r="A1388">
        <v>-15.0726</v>
      </c>
    </row>
    <row r="1389" spans="1:1" x14ac:dyDescent="0.25">
      <c r="A1389">
        <v>-6.8007499999999999</v>
      </c>
    </row>
    <row r="1390" spans="1:1" x14ac:dyDescent="0.25">
      <c r="A1390">
        <v>11.528</v>
      </c>
    </row>
    <row r="1391" spans="1:1" x14ac:dyDescent="0.25">
      <c r="A1391">
        <v>52.3262</v>
      </c>
    </row>
    <row r="1392" spans="1:1" x14ac:dyDescent="0.25">
      <c r="A1392">
        <v>88.450699999999998</v>
      </c>
    </row>
    <row r="1393" spans="1:1" x14ac:dyDescent="0.25">
      <c r="A1393">
        <v>119.161</v>
      </c>
    </row>
    <row r="1394" spans="1:1" x14ac:dyDescent="0.25">
      <c r="A1394">
        <v>143.21199999999999</v>
      </c>
    </row>
    <row r="1395" spans="1:1" x14ac:dyDescent="0.25">
      <c r="A1395">
        <v>167.434</v>
      </c>
    </row>
    <row r="1396" spans="1:1" x14ac:dyDescent="0.25">
      <c r="A1396">
        <v>193.125</v>
      </c>
    </row>
    <row r="1397" spans="1:1" x14ac:dyDescent="0.25">
      <c r="A1397">
        <v>215.179</v>
      </c>
    </row>
    <row r="1398" spans="1:1" x14ac:dyDescent="0.25">
      <c r="A1398">
        <v>268.41199999999998</v>
      </c>
    </row>
    <row r="1399" spans="1:1" x14ac:dyDescent="0.25">
      <c r="A1399">
        <v>469.38600000000002</v>
      </c>
    </row>
    <row r="1400" spans="1:1" x14ac:dyDescent="0.25">
      <c r="A1400">
        <v>-29.2698</v>
      </c>
    </row>
    <row r="1401" spans="1:1" x14ac:dyDescent="0.25">
      <c r="A1401">
        <v>-26.348400000000002</v>
      </c>
    </row>
    <row r="1402" spans="1:1" x14ac:dyDescent="0.25">
      <c r="A1402">
        <v>-21.8139</v>
      </c>
    </row>
    <row r="1403" spans="1:1" x14ac:dyDescent="0.25">
      <c r="A1403">
        <v>-13.7325</v>
      </c>
    </row>
    <row r="1404" spans="1:1" x14ac:dyDescent="0.25">
      <c r="A1404">
        <v>4.0495700000000001</v>
      </c>
    </row>
    <row r="1405" spans="1:1" x14ac:dyDescent="0.25">
      <c r="A1405">
        <v>44.361899999999999</v>
      </c>
    </row>
    <row r="1406" spans="1:1" x14ac:dyDescent="0.25">
      <c r="A1406">
        <v>82.209800000000001</v>
      </c>
    </row>
    <row r="1407" spans="1:1" x14ac:dyDescent="0.25">
      <c r="A1407">
        <v>113.352</v>
      </c>
    </row>
    <row r="1408" spans="1:1" x14ac:dyDescent="0.25">
      <c r="A1408">
        <v>137.56299999999999</v>
      </c>
    </row>
    <row r="1409" spans="1:1" x14ac:dyDescent="0.25">
      <c r="A1409">
        <v>162.19999999999999</v>
      </c>
    </row>
    <row r="1410" spans="1:1" x14ac:dyDescent="0.25">
      <c r="A1410">
        <v>186.15899999999999</v>
      </c>
    </row>
    <row r="1411" spans="1:1" x14ac:dyDescent="0.25">
      <c r="A1411">
        <v>209.77799999999999</v>
      </c>
    </row>
    <row r="1412" spans="1:1" x14ac:dyDescent="0.25">
      <c r="A1412">
        <v>259.96300000000002</v>
      </c>
    </row>
    <row r="1413" spans="1:1" x14ac:dyDescent="0.25">
      <c r="A1413">
        <v>441.00700000000001</v>
      </c>
    </row>
    <row r="1414" spans="1:1" x14ac:dyDescent="0.25">
      <c r="A1414">
        <v>-44.069000000000003</v>
      </c>
    </row>
    <row r="1415" spans="1:1" x14ac:dyDescent="0.25">
      <c r="A1415">
        <v>-41.550400000000003</v>
      </c>
    </row>
    <row r="1416" spans="1:1" x14ac:dyDescent="0.25">
      <c r="A1416">
        <v>-38.052700000000002</v>
      </c>
    </row>
    <row r="1417" spans="1:1" x14ac:dyDescent="0.25">
      <c r="A1417">
        <v>-30.696000000000002</v>
      </c>
    </row>
    <row r="1418" spans="1:1" x14ac:dyDescent="0.25">
      <c r="A1418">
        <v>-14.5725</v>
      </c>
    </row>
    <row r="1419" spans="1:1" x14ac:dyDescent="0.25">
      <c r="A1419">
        <v>24.588999999999999</v>
      </c>
    </row>
    <row r="1420" spans="1:1" x14ac:dyDescent="0.25">
      <c r="A1420">
        <v>65.086799999999997</v>
      </c>
    </row>
    <row r="1421" spans="1:1" x14ac:dyDescent="0.25">
      <c r="A1421">
        <v>98.322299999999998</v>
      </c>
    </row>
    <row r="1422" spans="1:1" x14ac:dyDescent="0.25">
      <c r="A1422">
        <v>126.254</v>
      </c>
    </row>
    <row r="1423" spans="1:1" x14ac:dyDescent="0.25">
      <c r="A1423">
        <v>148.197</v>
      </c>
    </row>
    <row r="1424" spans="1:1" x14ac:dyDescent="0.25">
      <c r="A1424">
        <v>170.76900000000001</v>
      </c>
    </row>
    <row r="1425" spans="1:1" x14ac:dyDescent="0.25">
      <c r="A1425">
        <v>194.52699999999999</v>
      </c>
    </row>
    <row r="1426" spans="1:1" x14ac:dyDescent="0.25">
      <c r="A1426">
        <v>237.57</v>
      </c>
    </row>
    <row r="1427" spans="1:1" x14ac:dyDescent="0.25">
      <c r="A1427">
        <v>372.68</v>
      </c>
    </row>
    <row r="1428" spans="1:1" x14ac:dyDescent="0.25">
      <c r="A1428">
        <v>-49.4236</v>
      </c>
    </row>
    <row r="1429" spans="1:1" x14ac:dyDescent="0.25">
      <c r="A1429">
        <v>-47.325499999999998</v>
      </c>
    </row>
    <row r="1430" spans="1:1" x14ac:dyDescent="0.25">
      <c r="A1430">
        <v>-43.575299999999999</v>
      </c>
    </row>
    <row r="1431" spans="1:1" x14ac:dyDescent="0.25">
      <c r="A1431">
        <v>-37.1586</v>
      </c>
    </row>
    <row r="1432" spans="1:1" x14ac:dyDescent="0.25">
      <c r="A1432">
        <v>-21.543700000000001</v>
      </c>
    </row>
    <row r="1433" spans="1:1" x14ac:dyDescent="0.25">
      <c r="A1433">
        <v>16.758800000000001</v>
      </c>
    </row>
    <row r="1434" spans="1:1" x14ac:dyDescent="0.25">
      <c r="A1434">
        <v>57.983800000000002</v>
      </c>
    </row>
    <row r="1435" spans="1:1" x14ac:dyDescent="0.25">
      <c r="A1435">
        <v>92.484899999999996</v>
      </c>
    </row>
    <row r="1436" spans="1:1" x14ac:dyDescent="0.25">
      <c r="A1436">
        <v>120.895</v>
      </c>
    </row>
    <row r="1437" spans="1:1" x14ac:dyDescent="0.25">
      <c r="A1437">
        <v>142.708</v>
      </c>
    </row>
    <row r="1438" spans="1:1" x14ac:dyDescent="0.25">
      <c r="A1438">
        <v>165.61199999999999</v>
      </c>
    </row>
    <row r="1439" spans="1:1" x14ac:dyDescent="0.25">
      <c r="A1439">
        <v>187.899</v>
      </c>
    </row>
    <row r="1440" spans="1:1" x14ac:dyDescent="0.25">
      <c r="A1440">
        <v>230.83199999999999</v>
      </c>
    </row>
    <row r="1441" spans="1:1" x14ac:dyDescent="0.25">
      <c r="A1441">
        <v>351.59300000000002</v>
      </c>
    </row>
    <row r="1442" spans="1:1" x14ac:dyDescent="0.25">
      <c r="A1442">
        <v>-63.453099999999999</v>
      </c>
    </row>
    <row r="1443" spans="1:1" x14ac:dyDescent="0.25">
      <c r="A1443">
        <v>-61.2532</v>
      </c>
    </row>
    <row r="1444" spans="1:1" x14ac:dyDescent="0.25">
      <c r="A1444">
        <v>-57.805599999999998</v>
      </c>
    </row>
    <row r="1445" spans="1:1" x14ac:dyDescent="0.25">
      <c r="A1445">
        <v>-51.619399999999999</v>
      </c>
    </row>
    <row r="1446" spans="1:1" x14ac:dyDescent="0.25">
      <c r="A1446">
        <v>-37.582700000000003</v>
      </c>
    </row>
    <row r="1447" spans="1:1" x14ac:dyDescent="0.25">
      <c r="A1447">
        <v>-1.9639800000000001</v>
      </c>
    </row>
    <row r="1448" spans="1:1" x14ac:dyDescent="0.25">
      <c r="A1448">
        <v>40.222499999999997</v>
      </c>
    </row>
    <row r="1449" spans="1:1" x14ac:dyDescent="0.25">
      <c r="A1449">
        <v>77.509500000000003</v>
      </c>
    </row>
    <row r="1450" spans="1:1" x14ac:dyDescent="0.25">
      <c r="A1450">
        <v>107.759</v>
      </c>
    </row>
    <row r="1451" spans="1:1" x14ac:dyDescent="0.25">
      <c r="A1451">
        <v>131.67699999999999</v>
      </c>
    </row>
    <row r="1452" spans="1:1" x14ac:dyDescent="0.25">
      <c r="A1452">
        <v>153.04400000000001</v>
      </c>
    </row>
    <row r="1453" spans="1:1" x14ac:dyDescent="0.25">
      <c r="A1453">
        <v>173.42099999999999</v>
      </c>
    </row>
    <row r="1454" spans="1:1" x14ac:dyDescent="0.25">
      <c r="A1454">
        <v>213.37299999999999</v>
      </c>
    </row>
    <row r="1455" spans="1:1" x14ac:dyDescent="0.25">
      <c r="A1455">
        <v>313.57100000000003</v>
      </c>
    </row>
    <row r="1456" spans="1:1" x14ac:dyDescent="0.25">
      <c r="A1456">
        <v>-67.886799999999994</v>
      </c>
    </row>
    <row r="1457" spans="1:1" x14ac:dyDescent="0.25">
      <c r="A1457">
        <v>-65.941000000000003</v>
      </c>
    </row>
    <row r="1458" spans="1:1" x14ac:dyDescent="0.25">
      <c r="A1458">
        <v>-63.224200000000003</v>
      </c>
    </row>
    <row r="1459" spans="1:1" x14ac:dyDescent="0.25">
      <c r="A1459">
        <v>-56.906999999999996</v>
      </c>
    </row>
    <row r="1460" spans="1:1" x14ac:dyDescent="0.25">
      <c r="A1460">
        <v>-43.849299999999999</v>
      </c>
    </row>
    <row r="1461" spans="1:1" x14ac:dyDescent="0.25">
      <c r="A1461">
        <v>-9.5825499999999995</v>
      </c>
    </row>
    <row r="1462" spans="1:1" x14ac:dyDescent="0.25">
      <c r="A1462">
        <v>32.583199999999998</v>
      </c>
    </row>
    <row r="1463" spans="1:1" x14ac:dyDescent="0.25">
      <c r="A1463">
        <v>71.752700000000004</v>
      </c>
    </row>
    <row r="1464" spans="1:1" x14ac:dyDescent="0.25">
      <c r="A1464">
        <v>101.88800000000001</v>
      </c>
    </row>
    <row r="1465" spans="1:1" x14ac:dyDescent="0.25">
      <c r="A1465">
        <v>127.04300000000001</v>
      </c>
    </row>
    <row r="1466" spans="1:1" x14ac:dyDescent="0.25">
      <c r="A1466">
        <v>148.20699999999999</v>
      </c>
    </row>
    <row r="1467" spans="1:1" x14ac:dyDescent="0.25">
      <c r="A1467">
        <v>168.38499999999999</v>
      </c>
    </row>
    <row r="1468" spans="1:1" x14ac:dyDescent="0.25">
      <c r="A1468">
        <v>207.75</v>
      </c>
    </row>
    <row r="1469" spans="1:1" x14ac:dyDescent="0.25">
      <c r="A1469">
        <v>300.02999999999997</v>
      </c>
    </row>
    <row r="1470" spans="1:1" x14ac:dyDescent="0.25">
      <c r="A1470" t="s">
        <v>16</v>
      </c>
    </row>
    <row r="1471" spans="1:1" x14ac:dyDescent="0.25">
      <c r="A1471" s="2">
        <v>2.6689599999999999E-5</v>
      </c>
    </row>
    <row r="1472" spans="1:1" x14ac:dyDescent="0.25">
      <c r="A1472" s="2">
        <v>2.66034E-5</v>
      </c>
    </row>
    <row r="1473" spans="1:1" x14ac:dyDescent="0.25">
      <c r="A1473" s="2">
        <v>2.64641E-5</v>
      </c>
    </row>
    <row r="1474" spans="1:1" x14ac:dyDescent="0.25">
      <c r="A1474" s="2">
        <v>2.6203700000000001E-5</v>
      </c>
    </row>
    <row r="1475" spans="1:1" x14ac:dyDescent="0.25">
      <c r="A1475" s="2">
        <v>2.5590100000000001E-5</v>
      </c>
    </row>
    <row r="1476" spans="1:1" x14ac:dyDescent="0.25">
      <c r="A1476" s="2">
        <v>2.39996E-5</v>
      </c>
    </row>
    <row r="1477" spans="1:1" x14ac:dyDescent="0.25">
      <c r="A1477" s="2">
        <v>2.2060199999999999E-5</v>
      </c>
    </row>
    <row r="1478" spans="1:1" x14ac:dyDescent="0.25">
      <c r="A1478" s="2">
        <v>1.9986000000000001E-5</v>
      </c>
    </row>
    <row r="1479" spans="1:1" x14ac:dyDescent="0.25">
      <c r="A1479" s="2">
        <v>1.78887E-5</v>
      </c>
    </row>
    <row r="1480" spans="1:1" x14ac:dyDescent="0.25">
      <c r="A1480" s="2">
        <v>1.58226E-5</v>
      </c>
    </row>
    <row r="1481" spans="1:1" x14ac:dyDescent="0.25">
      <c r="A1481" s="2">
        <v>1.3825000000000001E-5</v>
      </c>
    </row>
    <row r="1482" spans="1:1" x14ac:dyDescent="0.25">
      <c r="A1482" s="2">
        <v>1.19228E-5</v>
      </c>
    </row>
    <row r="1483" spans="1:1" x14ac:dyDescent="0.25">
      <c r="A1483" s="2">
        <v>8.49523E-6</v>
      </c>
    </row>
    <row r="1484" spans="1:1" x14ac:dyDescent="0.25">
      <c r="A1484" s="2">
        <v>2.60354E-6</v>
      </c>
    </row>
    <row r="1485" spans="1:1" x14ac:dyDescent="0.25">
      <c r="A1485" s="2">
        <v>2.6470800000000001E-5</v>
      </c>
    </row>
    <row r="1486" spans="1:1" x14ac:dyDescent="0.25">
      <c r="A1486" s="2">
        <v>2.6384500000000001E-5</v>
      </c>
    </row>
    <row r="1487" spans="1:1" x14ac:dyDescent="0.25">
      <c r="A1487" s="2">
        <v>2.6251300000000001E-5</v>
      </c>
    </row>
    <row r="1488" spans="1:1" x14ac:dyDescent="0.25">
      <c r="A1488" s="2">
        <v>2.6007899999999999E-5</v>
      </c>
    </row>
    <row r="1489" spans="1:1" x14ac:dyDescent="0.25">
      <c r="A1489" s="2">
        <v>2.5434400000000002E-5</v>
      </c>
    </row>
    <row r="1490" spans="1:1" x14ac:dyDescent="0.25">
      <c r="A1490" s="2">
        <v>2.39086E-5</v>
      </c>
    </row>
    <row r="1491" spans="1:1" x14ac:dyDescent="0.25">
      <c r="A1491" s="2">
        <v>2.2011E-5</v>
      </c>
    </row>
    <row r="1492" spans="1:1" x14ac:dyDescent="0.25">
      <c r="A1492" s="2">
        <v>1.9953799999999999E-5</v>
      </c>
    </row>
    <row r="1493" spans="1:1" x14ac:dyDescent="0.25">
      <c r="A1493" s="2">
        <v>1.78624E-5</v>
      </c>
    </row>
    <row r="1494" spans="1:1" x14ac:dyDescent="0.25">
      <c r="A1494" s="2">
        <v>1.57993E-5</v>
      </c>
    </row>
    <row r="1495" spans="1:1" x14ac:dyDescent="0.25">
      <c r="A1495" s="2">
        <v>1.3802600000000001E-5</v>
      </c>
    </row>
    <row r="1496" spans="1:1" x14ac:dyDescent="0.25">
      <c r="A1496" s="2">
        <v>1.1900599999999999E-5</v>
      </c>
    </row>
    <row r="1497" spans="1:1" x14ac:dyDescent="0.25">
      <c r="A1497" s="2">
        <v>8.4652100000000006E-6</v>
      </c>
    </row>
    <row r="1498" spans="1:1" x14ac:dyDescent="0.25">
      <c r="A1498" s="2">
        <v>2.5895599999999999E-6</v>
      </c>
    </row>
    <row r="1499" spans="1:1" x14ac:dyDescent="0.25">
      <c r="A1499" s="2">
        <v>2.59003E-5</v>
      </c>
    </row>
    <row r="1500" spans="1:1" x14ac:dyDescent="0.25">
      <c r="A1500" s="2">
        <v>2.5828200000000001E-5</v>
      </c>
    </row>
    <row r="1501" spans="1:1" x14ac:dyDescent="0.25">
      <c r="A1501" s="2">
        <v>2.5712899999999999E-5</v>
      </c>
    </row>
    <row r="1502" spans="1:1" x14ac:dyDescent="0.25">
      <c r="A1502" s="2">
        <v>2.55108E-5</v>
      </c>
    </row>
    <row r="1503" spans="1:1" x14ac:dyDescent="0.25">
      <c r="A1503" s="2">
        <v>2.50212E-5</v>
      </c>
    </row>
    <row r="1504" spans="1:1" x14ac:dyDescent="0.25">
      <c r="A1504" s="2">
        <v>2.3671200000000001E-5</v>
      </c>
    </row>
    <row r="1505" spans="1:1" x14ac:dyDescent="0.25">
      <c r="A1505" s="2">
        <v>2.1878500000000001E-5</v>
      </c>
    </row>
    <row r="1506" spans="1:1" x14ac:dyDescent="0.25">
      <c r="A1506" s="2">
        <v>1.9870200000000002E-5</v>
      </c>
    </row>
    <row r="1507" spans="1:1" x14ac:dyDescent="0.25">
      <c r="A1507" s="2">
        <v>1.7798499999999999E-5</v>
      </c>
    </row>
    <row r="1508" spans="1:1" x14ac:dyDescent="0.25">
      <c r="A1508" s="2">
        <v>1.5745700000000001E-5</v>
      </c>
    </row>
    <row r="1509" spans="1:1" x14ac:dyDescent="0.25">
      <c r="A1509" s="2">
        <v>1.3753399999999999E-5</v>
      </c>
    </row>
    <row r="1510" spans="1:1" x14ac:dyDescent="0.25">
      <c r="A1510" s="2">
        <v>1.18508E-5</v>
      </c>
    </row>
    <row r="1511" spans="1:1" x14ac:dyDescent="0.25">
      <c r="A1511" s="2">
        <v>8.4059399999999997E-6</v>
      </c>
    </row>
    <row r="1512" spans="1:1" x14ac:dyDescent="0.25">
      <c r="A1512" s="2">
        <v>2.5375700000000001E-6</v>
      </c>
    </row>
    <row r="1513" spans="1:1" x14ac:dyDescent="0.25">
      <c r="A1513" s="2">
        <v>2.5641400000000002E-5</v>
      </c>
    </row>
    <row r="1514" spans="1:1" x14ac:dyDescent="0.25">
      <c r="A1514" s="2">
        <v>2.5580099999999999E-5</v>
      </c>
    </row>
    <row r="1515" spans="1:1" x14ac:dyDescent="0.25">
      <c r="A1515" s="2">
        <v>2.5481900000000001E-5</v>
      </c>
    </row>
    <row r="1516" spans="1:1" x14ac:dyDescent="0.25">
      <c r="A1516" s="2">
        <v>2.5286299999999999E-5</v>
      </c>
    </row>
    <row r="1517" spans="1:1" x14ac:dyDescent="0.25">
      <c r="A1517" s="2">
        <v>2.4835099999999999E-5</v>
      </c>
    </row>
    <row r="1518" spans="1:1" x14ac:dyDescent="0.25">
      <c r="A1518" s="2">
        <v>2.3559099999999999E-5</v>
      </c>
    </row>
    <row r="1519" spans="1:1" x14ac:dyDescent="0.25">
      <c r="A1519" s="2">
        <v>2.1820299999999998E-5</v>
      </c>
    </row>
    <row r="1520" spans="1:1" x14ac:dyDescent="0.25">
      <c r="A1520" s="2">
        <v>1.9833399999999999E-5</v>
      </c>
    </row>
    <row r="1521" spans="1:1" x14ac:dyDescent="0.25">
      <c r="A1521" s="2">
        <v>1.7771700000000001E-5</v>
      </c>
    </row>
    <row r="1522" spans="1:1" x14ac:dyDescent="0.25">
      <c r="A1522" s="2">
        <v>1.57237E-5</v>
      </c>
    </row>
    <row r="1523" spans="1:1" x14ac:dyDescent="0.25">
      <c r="A1523" s="2">
        <v>1.3733299999999999E-5</v>
      </c>
    </row>
    <row r="1524" spans="1:1" x14ac:dyDescent="0.25">
      <c r="A1524" s="2">
        <v>1.1832E-5</v>
      </c>
    </row>
    <row r="1525" spans="1:1" x14ac:dyDescent="0.25">
      <c r="A1525" s="2">
        <v>8.3851599999999995E-6</v>
      </c>
    </row>
    <row r="1526" spans="1:1" x14ac:dyDescent="0.25">
      <c r="A1526" s="2">
        <v>2.5049899999999999E-6</v>
      </c>
    </row>
    <row r="1527" spans="1:1" x14ac:dyDescent="0.25">
      <c r="A1527" s="2">
        <v>2.5016199999999999E-5</v>
      </c>
    </row>
    <row r="1528" spans="1:1" x14ac:dyDescent="0.25">
      <c r="A1528" s="2">
        <v>2.4958300000000001E-5</v>
      </c>
    </row>
    <row r="1529" spans="1:1" x14ac:dyDescent="0.25">
      <c r="A1529" s="2">
        <v>2.48467E-5</v>
      </c>
    </row>
    <row r="1530" spans="1:1" x14ac:dyDescent="0.25">
      <c r="A1530" s="2">
        <v>2.4692799999999998E-5</v>
      </c>
    </row>
    <row r="1531" spans="1:1" x14ac:dyDescent="0.25">
      <c r="A1531" s="2">
        <v>2.4314499999999999E-5</v>
      </c>
    </row>
    <row r="1532" spans="1:1" x14ac:dyDescent="0.25">
      <c r="A1532" s="2">
        <v>2.32287E-5</v>
      </c>
    </row>
    <row r="1533" spans="1:1" x14ac:dyDescent="0.25">
      <c r="A1533" s="2">
        <v>2.1647699999999999E-5</v>
      </c>
    </row>
    <row r="1534" spans="1:1" x14ac:dyDescent="0.25">
      <c r="A1534" s="2">
        <v>1.9731599999999999E-5</v>
      </c>
    </row>
    <row r="1535" spans="1:1" x14ac:dyDescent="0.25">
      <c r="A1535" s="2">
        <v>1.7702200000000001E-5</v>
      </c>
    </row>
    <row r="1536" spans="1:1" x14ac:dyDescent="0.25">
      <c r="A1536" s="2">
        <v>1.56683E-5</v>
      </c>
    </row>
    <row r="1537" spans="1:1" x14ac:dyDescent="0.25">
      <c r="A1537" s="2">
        <v>1.3685200000000001E-5</v>
      </c>
    </row>
    <row r="1538" spans="1:1" x14ac:dyDescent="0.25">
      <c r="A1538" s="2">
        <v>1.1786900000000001E-5</v>
      </c>
    </row>
    <row r="1539" spans="1:1" x14ac:dyDescent="0.25">
      <c r="A1539" s="2">
        <v>8.3385699999999997E-6</v>
      </c>
    </row>
    <row r="1540" spans="1:1" x14ac:dyDescent="0.25">
      <c r="A1540" s="2">
        <v>2.4258499999999998E-6</v>
      </c>
    </row>
    <row r="1541" spans="1:1" x14ac:dyDescent="0.25">
      <c r="A1541" s="2">
        <v>2.4773499999999999E-5</v>
      </c>
    </row>
    <row r="1542" spans="1:1" x14ac:dyDescent="0.25">
      <c r="A1542" s="2">
        <v>2.4700899999999999E-5</v>
      </c>
    </row>
    <row r="1543" spans="1:1" x14ac:dyDescent="0.25">
      <c r="A1543" s="2">
        <v>2.46146E-5</v>
      </c>
    </row>
    <row r="1544" spans="1:1" x14ac:dyDescent="0.25">
      <c r="A1544" s="2">
        <v>2.4446900000000001E-5</v>
      </c>
    </row>
    <row r="1545" spans="1:1" x14ac:dyDescent="0.25">
      <c r="A1545" s="2">
        <v>2.4102599999999999E-5</v>
      </c>
    </row>
    <row r="1546" spans="1:1" x14ac:dyDescent="0.25">
      <c r="A1546" s="2">
        <v>2.30835E-5</v>
      </c>
    </row>
    <row r="1547" spans="1:1" x14ac:dyDescent="0.25">
      <c r="A1547" s="2">
        <v>2.1568699999999999E-5</v>
      </c>
    </row>
    <row r="1548" spans="1:1" x14ac:dyDescent="0.25">
      <c r="A1548" s="2">
        <v>1.9689899999999999E-5</v>
      </c>
    </row>
    <row r="1549" spans="1:1" x14ac:dyDescent="0.25">
      <c r="A1549" s="2">
        <v>1.7674300000000001E-5</v>
      </c>
    </row>
    <row r="1550" spans="1:1" x14ac:dyDescent="0.25">
      <c r="A1550" s="2">
        <v>1.5646199999999999E-5</v>
      </c>
    </row>
    <row r="1551" spans="1:1" x14ac:dyDescent="0.25">
      <c r="A1551" s="2">
        <v>1.3666799999999999E-5</v>
      </c>
    </row>
    <row r="1552" spans="1:1" x14ac:dyDescent="0.25">
      <c r="A1552" s="2">
        <v>1.17698E-5</v>
      </c>
    </row>
    <row r="1553" spans="1:1" x14ac:dyDescent="0.25">
      <c r="A1553" s="2">
        <v>8.3224399999999996E-6</v>
      </c>
    </row>
    <row r="1554" spans="1:1" x14ac:dyDescent="0.25">
      <c r="A1554" s="2">
        <v>2.4031599999999999E-6</v>
      </c>
    </row>
    <row r="1555" spans="1:1" x14ac:dyDescent="0.25">
      <c r="A1555" s="2">
        <v>2.4062300000000002E-5</v>
      </c>
    </row>
    <row r="1556" spans="1:1" x14ac:dyDescent="0.25">
      <c r="A1556" s="2">
        <v>2.4022199999999998E-5</v>
      </c>
    </row>
    <row r="1557" spans="1:1" x14ac:dyDescent="0.25">
      <c r="A1557" s="2">
        <v>2.3958799999999998E-5</v>
      </c>
    </row>
    <row r="1558" spans="1:1" x14ac:dyDescent="0.25">
      <c r="A1558" s="2">
        <v>2.3841699999999999E-5</v>
      </c>
    </row>
    <row r="1559" spans="1:1" x14ac:dyDescent="0.25">
      <c r="A1559" s="2">
        <v>2.3550899999999998E-5</v>
      </c>
    </row>
    <row r="1560" spans="1:1" x14ac:dyDescent="0.25">
      <c r="A1560" s="2">
        <v>2.26923E-5</v>
      </c>
    </row>
    <row r="1561" spans="1:1" x14ac:dyDescent="0.25">
      <c r="A1561" s="2">
        <v>2.1351700000000001E-5</v>
      </c>
    </row>
    <row r="1562" spans="1:1" x14ac:dyDescent="0.25">
      <c r="A1562" s="2">
        <v>1.9573699999999999E-5</v>
      </c>
    </row>
    <row r="1563" spans="1:1" x14ac:dyDescent="0.25">
      <c r="A1563" s="2">
        <v>1.7603599999999999E-5</v>
      </c>
    </row>
    <row r="1564" spans="1:1" x14ac:dyDescent="0.25">
      <c r="A1564" s="2">
        <v>1.5593100000000002E-5</v>
      </c>
    </row>
    <row r="1565" spans="1:1" x14ac:dyDescent="0.25">
      <c r="A1565" s="2">
        <v>1.3623599999999999E-5</v>
      </c>
    </row>
    <row r="1566" spans="1:1" x14ac:dyDescent="0.25">
      <c r="A1566" s="2">
        <v>1.17317E-5</v>
      </c>
    </row>
    <row r="1567" spans="1:1" x14ac:dyDescent="0.25">
      <c r="A1567" s="2">
        <v>8.2866999999999998E-6</v>
      </c>
    </row>
    <row r="1568" spans="1:1" x14ac:dyDescent="0.25">
      <c r="A1568" s="2">
        <v>2.36335E-6</v>
      </c>
    </row>
    <row r="1569" spans="1:1" x14ac:dyDescent="0.25">
      <c r="A1569" s="2">
        <v>2.3835599999999999E-5</v>
      </c>
    </row>
    <row r="1570" spans="1:1" x14ac:dyDescent="0.25">
      <c r="A1570" s="2">
        <v>2.37818E-5</v>
      </c>
    </row>
    <row r="1571" spans="1:1" x14ac:dyDescent="0.25">
      <c r="A1571" s="2">
        <v>2.3686600000000001E-5</v>
      </c>
    </row>
    <row r="1572" spans="1:1" x14ac:dyDescent="0.25">
      <c r="A1572" s="2">
        <v>2.3606699999999999E-5</v>
      </c>
    </row>
    <row r="1573" spans="1:1" x14ac:dyDescent="0.25">
      <c r="A1573" s="2">
        <v>2.3309700000000001E-5</v>
      </c>
    </row>
    <row r="1574" spans="1:1" x14ac:dyDescent="0.25">
      <c r="A1574" s="2">
        <v>2.25147E-5</v>
      </c>
    </row>
    <row r="1575" spans="1:1" x14ac:dyDescent="0.25">
      <c r="A1575" s="2">
        <v>2.12493E-5</v>
      </c>
    </row>
    <row r="1576" spans="1:1" x14ac:dyDescent="0.25">
      <c r="A1576" s="2">
        <v>1.95251E-5</v>
      </c>
    </row>
    <row r="1577" spans="1:1" x14ac:dyDescent="0.25">
      <c r="A1577" s="2">
        <v>1.7572100000000001E-5</v>
      </c>
    </row>
    <row r="1578" spans="1:1" x14ac:dyDescent="0.25">
      <c r="A1578" s="2">
        <v>1.5571100000000001E-5</v>
      </c>
    </row>
    <row r="1579" spans="1:1" x14ac:dyDescent="0.25">
      <c r="A1579" s="2">
        <v>1.36055E-5</v>
      </c>
    </row>
    <row r="1580" spans="1:1" x14ac:dyDescent="0.25">
      <c r="A1580" s="2">
        <v>1.17162E-5</v>
      </c>
    </row>
    <row r="1581" spans="1:1" x14ac:dyDescent="0.25">
      <c r="A1581" s="2">
        <v>8.2733700000000007E-6</v>
      </c>
    </row>
    <row r="1582" spans="1:1" x14ac:dyDescent="0.25">
      <c r="A1582" s="2">
        <v>2.3507600000000002E-6</v>
      </c>
    </row>
    <row r="1583" spans="1:1" x14ac:dyDescent="0.25">
      <c r="A1583" t="s">
        <v>17</v>
      </c>
    </row>
    <row r="1584" spans="1:1" x14ac:dyDescent="0.25">
      <c r="A1584" s="2">
        <v>2.6688600000000001E-5</v>
      </c>
    </row>
    <row r="1585" spans="1:1" x14ac:dyDescent="0.25">
      <c r="A1585" s="2">
        <v>2.6681699999999999E-5</v>
      </c>
    </row>
    <row r="1586" spans="1:1" x14ac:dyDescent="0.25">
      <c r="A1586" s="2">
        <v>2.6673E-5</v>
      </c>
    </row>
    <row r="1587" spans="1:1" x14ac:dyDescent="0.25">
      <c r="A1587" s="2">
        <v>2.6648500000000001E-5</v>
      </c>
    </row>
    <row r="1588" spans="1:1" x14ac:dyDescent="0.25">
      <c r="A1588" s="2">
        <v>2.6559699999999999E-5</v>
      </c>
    </row>
    <row r="1589" spans="1:1" x14ac:dyDescent="0.25">
      <c r="A1589" s="2">
        <v>2.6430600000000001E-5</v>
      </c>
    </row>
    <row r="1590" spans="1:1" x14ac:dyDescent="0.25">
      <c r="A1590" s="2">
        <v>2.6228200000000001E-5</v>
      </c>
    </row>
    <row r="1591" spans="1:1" x14ac:dyDescent="0.25">
      <c r="A1591" s="2">
        <v>2.5992000000000001E-5</v>
      </c>
    </row>
    <row r="1592" spans="1:1" x14ac:dyDescent="0.25">
      <c r="A1592" s="2">
        <v>2.57891E-5</v>
      </c>
    </row>
    <row r="1593" spans="1:1" x14ac:dyDescent="0.25">
      <c r="A1593" s="2">
        <v>2.54335E-5</v>
      </c>
    </row>
    <row r="1594" spans="1:1" x14ac:dyDescent="0.25">
      <c r="A1594" s="2">
        <v>2.5200600000000001E-5</v>
      </c>
    </row>
    <row r="1595" spans="1:1" x14ac:dyDescent="0.25">
      <c r="A1595" s="2">
        <v>2.4801199999999999E-5</v>
      </c>
    </row>
    <row r="1596" spans="1:1" x14ac:dyDescent="0.25">
      <c r="A1596" s="2">
        <v>2.41821E-5</v>
      </c>
    </row>
    <row r="1597" spans="1:1" x14ac:dyDescent="0.25">
      <c r="A1597" s="2">
        <v>2.32318E-5</v>
      </c>
    </row>
    <row r="1598" spans="1:1" x14ac:dyDescent="0.25">
      <c r="A1598" s="2">
        <v>2.6721400000000001E-5</v>
      </c>
    </row>
    <row r="1599" spans="1:1" x14ac:dyDescent="0.25">
      <c r="A1599" s="2">
        <v>2.6718300000000001E-5</v>
      </c>
    </row>
    <row r="1600" spans="1:1" x14ac:dyDescent="0.25">
      <c r="A1600" s="2">
        <v>2.6704100000000001E-5</v>
      </c>
    </row>
    <row r="1601" spans="1:1" x14ac:dyDescent="0.25">
      <c r="A1601" s="2">
        <v>2.66806E-5</v>
      </c>
    </row>
    <row r="1602" spans="1:1" x14ac:dyDescent="0.25">
      <c r="A1602" s="2">
        <v>2.6625300000000001E-5</v>
      </c>
    </row>
    <row r="1603" spans="1:1" x14ac:dyDescent="0.25">
      <c r="A1603" s="2">
        <v>2.6478700000000001E-5</v>
      </c>
    </row>
    <row r="1604" spans="1:1" x14ac:dyDescent="0.25">
      <c r="A1604" s="2">
        <v>2.6284399999999999E-5</v>
      </c>
    </row>
    <row r="1605" spans="1:1" x14ac:dyDescent="0.25">
      <c r="A1605" s="2">
        <v>2.6050900000000002E-5</v>
      </c>
    </row>
    <row r="1606" spans="1:1" x14ac:dyDescent="0.25">
      <c r="A1606" s="2">
        <v>2.58816E-5</v>
      </c>
    </row>
    <row r="1607" spans="1:1" x14ac:dyDescent="0.25">
      <c r="A1607" s="2">
        <v>2.55926E-5</v>
      </c>
    </row>
    <row r="1608" spans="1:1" x14ac:dyDescent="0.25">
      <c r="A1608" s="2">
        <v>2.5343200000000002E-5</v>
      </c>
    </row>
    <row r="1609" spans="1:1" x14ac:dyDescent="0.25">
      <c r="A1609" s="2">
        <v>2.4910200000000001E-5</v>
      </c>
    </row>
    <row r="1610" spans="1:1" x14ac:dyDescent="0.25">
      <c r="A1610" s="2">
        <v>2.42159E-5</v>
      </c>
    </row>
    <row r="1611" spans="1:1" x14ac:dyDescent="0.25">
      <c r="A1611" s="2">
        <v>2.32532E-5</v>
      </c>
    </row>
    <row r="1612" spans="1:1" x14ac:dyDescent="0.25">
      <c r="A1612" s="2">
        <v>2.68012E-5</v>
      </c>
    </row>
    <row r="1613" spans="1:1" x14ac:dyDescent="0.25">
      <c r="A1613" s="2">
        <v>2.6789999999999999E-5</v>
      </c>
    </row>
    <row r="1614" spans="1:1" x14ac:dyDescent="0.25">
      <c r="A1614" s="2">
        <v>2.6778E-5</v>
      </c>
    </row>
    <row r="1615" spans="1:1" x14ac:dyDescent="0.25">
      <c r="A1615" s="2">
        <v>2.67594E-5</v>
      </c>
    </row>
    <row r="1616" spans="1:1" x14ac:dyDescent="0.25">
      <c r="A1616" s="2">
        <v>2.6715899999999999E-5</v>
      </c>
    </row>
    <row r="1617" spans="1:1" x14ac:dyDescent="0.25">
      <c r="A1617" s="2">
        <v>2.65709E-5</v>
      </c>
    </row>
    <row r="1618" spans="1:1" x14ac:dyDescent="0.25">
      <c r="A1618" s="2">
        <v>2.6417299999999999E-5</v>
      </c>
    </row>
    <row r="1619" spans="1:1" x14ac:dyDescent="0.25">
      <c r="A1619" s="2">
        <v>2.6191300000000001E-5</v>
      </c>
    </row>
    <row r="1620" spans="1:1" x14ac:dyDescent="0.25">
      <c r="A1620" s="2">
        <v>2.6055100000000001E-5</v>
      </c>
    </row>
    <row r="1621" spans="1:1" x14ac:dyDescent="0.25">
      <c r="A1621" s="2">
        <v>2.5811100000000001E-5</v>
      </c>
    </row>
    <row r="1622" spans="1:1" x14ac:dyDescent="0.25">
      <c r="A1622" s="2">
        <v>2.5441900000000001E-5</v>
      </c>
    </row>
    <row r="1623" spans="1:1" x14ac:dyDescent="0.25">
      <c r="A1623" s="2">
        <v>2.5244200000000001E-5</v>
      </c>
    </row>
    <row r="1624" spans="1:1" x14ac:dyDescent="0.25">
      <c r="A1624" s="2">
        <v>2.4537199999999999E-5</v>
      </c>
    </row>
    <row r="1625" spans="1:1" x14ac:dyDescent="0.25">
      <c r="A1625" s="2">
        <v>2.3336000000000002E-5</v>
      </c>
    </row>
    <row r="1626" spans="1:1" x14ac:dyDescent="0.25">
      <c r="A1626" s="2">
        <v>2.6820599999999999E-5</v>
      </c>
    </row>
    <row r="1627" spans="1:1" x14ac:dyDescent="0.25">
      <c r="A1627" s="2">
        <v>2.6815800000000002E-5</v>
      </c>
    </row>
    <row r="1628" spans="1:1" x14ac:dyDescent="0.25">
      <c r="A1628" s="2">
        <v>2.68119E-5</v>
      </c>
    </row>
    <row r="1629" spans="1:1" x14ac:dyDescent="0.25">
      <c r="A1629" s="2">
        <v>2.6789699999999999E-5</v>
      </c>
    </row>
    <row r="1630" spans="1:1" x14ac:dyDescent="0.25">
      <c r="A1630" s="2">
        <v>2.67517E-5</v>
      </c>
    </row>
    <row r="1631" spans="1:1" x14ac:dyDescent="0.25">
      <c r="A1631" s="2">
        <v>2.66325E-5</v>
      </c>
    </row>
    <row r="1632" spans="1:1" x14ac:dyDescent="0.25">
      <c r="A1632" s="2">
        <v>2.6466200000000001E-5</v>
      </c>
    </row>
    <row r="1633" spans="1:1" x14ac:dyDescent="0.25">
      <c r="A1633" s="2">
        <v>2.62543E-5</v>
      </c>
    </row>
    <row r="1634" spans="1:1" x14ac:dyDescent="0.25">
      <c r="A1634" s="2">
        <v>2.6127199999999999E-5</v>
      </c>
    </row>
    <row r="1635" spans="1:1" x14ac:dyDescent="0.25">
      <c r="A1635" s="2">
        <v>2.58649E-5</v>
      </c>
    </row>
    <row r="1636" spans="1:1" x14ac:dyDescent="0.25">
      <c r="A1636" s="2">
        <v>2.5570599999999999E-5</v>
      </c>
    </row>
    <row r="1637" spans="1:1" x14ac:dyDescent="0.25">
      <c r="A1637" s="2">
        <v>2.52729E-5</v>
      </c>
    </row>
    <row r="1638" spans="1:1" x14ac:dyDescent="0.25">
      <c r="A1638" s="2">
        <v>2.46116E-5</v>
      </c>
    </row>
    <row r="1639" spans="1:1" x14ac:dyDescent="0.25">
      <c r="A1639" s="2">
        <v>2.3461499999999999E-5</v>
      </c>
    </row>
    <row r="1640" spans="1:1" x14ac:dyDescent="0.25">
      <c r="A1640" s="2">
        <v>2.68922E-5</v>
      </c>
    </row>
    <row r="1641" spans="1:1" x14ac:dyDescent="0.25">
      <c r="A1641" s="2">
        <v>2.68876E-5</v>
      </c>
    </row>
    <row r="1642" spans="1:1" x14ac:dyDescent="0.25">
      <c r="A1642" s="2">
        <v>2.6880500000000001E-5</v>
      </c>
    </row>
    <row r="1643" spans="1:1" x14ac:dyDescent="0.25">
      <c r="A1643" s="2">
        <v>2.6866400000000001E-5</v>
      </c>
    </row>
    <row r="1644" spans="1:1" x14ac:dyDescent="0.25">
      <c r="A1644" s="2">
        <v>2.6832999999999999E-5</v>
      </c>
    </row>
    <row r="1645" spans="1:1" x14ac:dyDescent="0.25">
      <c r="A1645" s="2">
        <v>2.6734199999999999E-5</v>
      </c>
    </row>
    <row r="1646" spans="1:1" x14ac:dyDescent="0.25">
      <c r="A1646" s="2">
        <v>2.6589199999999999E-5</v>
      </c>
    </row>
    <row r="1647" spans="1:1" x14ac:dyDescent="0.25">
      <c r="A1647" s="2">
        <v>2.6404799999999998E-5</v>
      </c>
    </row>
    <row r="1648" spans="1:1" x14ac:dyDescent="0.25">
      <c r="A1648" s="2">
        <v>2.6170199999999999E-5</v>
      </c>
    </row>
    <row r="1649" spans="1:1" x14ac:dyDescent="0.25">
      <c r="A1649" s="2">
        <v>2.60455E-5</v>
      </c>
    </row>
    <row r="1650" spans="1:1" x14ac:dyDescent="0.25">
      <c r="A1650" s="2">
        <v>2.5806800000000002E-5</v>
      </c>
    </row>
    <row r="1651" spans="1:1" x14ac:dyDescent="0.25">
      <c r="A1651" s="2">
        <v>2.5461700000000001E-5</v>
      </c>
    </row>
    <row r="1652" spans="1:1" x14ac:dyDescent="0.25">
      <c r="A1652" s="2">
        <v>2.49746E-5</v>
      </c>
    </row>
    <row r="1653" spans="1:1" x14ac:dyDescent="0.25">
      <c r="A1653" s="2">
        <v>2.3631599999999999E-5</v>
      </c>
    </row>
    <row r="1654" spans="1:1" x14ac:dyDescent="0.25">
      <c r="A1654" s="2">
        <v>2.6918199999999999E-5</v>
      </c>
    </row>
    <row r="1655" spans="1:1" x14ac:dyDescent="0.25">
      <c r="A1655" s="2">
        <v>2.6913399999999999E-5</v>
      </c>
    </row>
    <row r="1656" spans="1:1" x14ac:dyDescent="0.25">
      <c r="A1656" s="2">
        <v>2.6906600000000001E-5</v>
      </c>
    </row>
    <row r="1657" spans="1:1" x14ac:dyDescent="0.25">
      <c r="A1657" s="2">
        <v>2.6894500000000001E-5</v>
      </c>
    </row>
    <row r="1658" spans="1:1" x14ac:dyDescent="0.25">
      <c r="A1658" s="2">
        <v>2.6868100000000001E-5</v>
      </c>
    </row>
    <row r="1659" spans="1:1" x14ac:dyDescent="0.25">
      <c r="A1659" s="2">
        <v>2.6775E-5</v>
      </c>
    </row>
    <row r="1660" spans="1:1" x14ac:dyDescent="0.25">
      <c r="A1660" s="2">
        <v>2.66358E-5</v>
      </c>
    </row>
    <row r="1661" spans="1:1" x14ac:dyDescent="0.25">
      <c r="A1661" s="2">
        <v>2.6455500000000001E-5</v>
      </c>
    </row>
    <row r="1662" spans="1:1" x14ac:dyDescent="0.25">
      <c r="A1662" s="2">
        <v>2.6228699999999998E-5</v>
      </c>
    </row>
    <row r="1663" spans="1:1" x14ac:dyDescent="0.25">
      <c r="A1663" s="2">
        <v>2.6117399999999998E-5</v>
      </c>
    </row>
    <row r="1664" spans="1:1" x14ac:dyDescent="0.25">
      <c r="A1664" s="2">
        <v>2.5862499999999998E-5</v>
      </c>
    </row>
    <row r="1665" spans="1:1" x14ac:dyDescent="0.25">
      <c r="A1665" s="2">
        <v>2.5579400000000001E-5</v>
      </c>
    </row>
    <row r="1666" spans="1:1" x14ac:dyDescent="0.25">
      <c r="A1666" s="2">
        <v>2.50429E-5</v>
      </c>
    </row>
    <row r="1667" spans="1:1" x14ac:dyDescent="0.25">
      <c r="A1667" s="2">
        <v>2.37712E-5</v>
      </c>
    </row>
    <row r="1668" spans="1:1" x14ac:dyDescent="0.25">
      <c r="A1668" s="2">
        <v>2.6972900000000001E-5</v>
      </c>
    </row>
    <row r="1669" spans="1:1" x14ac:dyDescent="0.25">
      <c r="A1669" s="2">
        <v>2.6970499999999999E-5</v>
      </c>
    </row>
    <row r="1670" spans="1:1" x14ac:dyDescent="0.25">
      <c r="A1670" s="2">
        <v>2.6967499999999999E-5</v>
      </c>
    </row>
    <row r="1671" spans="1:1" x14ac:dyDescent="0.25">
      <c r="A1671" s="2">
        <v>2.6959000000000001E-5</v>
      </c>
    </row>
    <row r="1672" spans="1:1" x14ac:dyDescent="0.25">
      <c r="A1672" s="2">
        <v>2.6933299999999998E-5</v>
      </c>
    </row>
    <row r="1673" spans="1:1" x14ac:dyDescent="0.25">
      <c r="A1673" s="2">
        <v>2.6859299999999999E-5</v>
      </c>
    </row>
    <row r="1674" spans="1:1" x14ac:dyDescent="0.25">
      <c r="A1674" s="2">
        <v>2.6740299999999999E-5</v>
      </c>
    </row>
    <row r="1675" spans="1:1" x14ac:dyDescent="0.25">
      <c r="A1675" s="2">
        <v>2.6582999999999999E-5</v>
      </c>
    </row>
    <row r="1676" spans="1:1" x14ac:dyDescent="0.25">
      <c r="A1676" s="2">
        <v>2.6369699999999999E-5</v>
      </c>
    </row>
    <row r="1677" spans="1:1" x14ac:dyDescent="0.25">
      <c r="A1677" s="2">
        <v>2.6193399999999999E-5</v>
      </c>
    </row>
    <row r="1678" spans="1:1" x14ac:dyDescent="0.25">
      <c r="A1678" s="2">
        <v>2.60208E-5</v>
      </c>
    </row>
    <row r="1679" spans="1:1" x14ac:dyDescent="0.25">
      <c r="A1679" s="2">
        <v>2.58154E-5</v>
      </c>
    </row>
    <row r="1680" spans="1:1" x14ac:dyDescent="0.25">
      <c r="A1680" s="2">
        <v>2.5328299999999999E-5</v>
      </c>
    </row>
    <row r="1681" spans="1:1" x14ac:dyDescent="0.25">
      <c r="A1681" s="2">
        <v>2.4047900000000001E-5</v>
      </c>
    </row>
    <row r="1682" spans="1:1" x14ac:dyDescent="0.25">
      <c r="A1682" s="2">
        <v>2.6998499999999999E-5</v>
      </c>
    </row>
    <row r="1683" spans="1:1" x14ac:dyDescent="0.25">
      <c r="A1683" s="2">
        <v>2.6995000000000002E-5</v>
      </c>
    </row>
    <row r="1684" spans="1:1" x14ac:dyDescent="0.25">
      <c r="A1684" s="2">
        <v>2.6989099999999999E-5</v>
      </c>
    </row>
    <row r="1685" spans="1:1" x14ac:dyDescent="0.25">
      <c r="A1685" s="2">
        <v>2.6986199999999999E-5</v>
      </c>
    </row>
    <row r="1686" spans="1:1" x14ac:dyDescent="0.25">
      <c r="A1686" s="2">
        <v>2.69605E-5</v>
      </c>
    </row>
    <row r="1687" spans="1:1" x14ac:dyDescent="0.25">
      <c r="A1687" s="2">
        <v>2.6892600000000001E-5</v>
      </c>
    </row>
    <row r="1688" spans="1:1" x14ac:dyDescent="0.25">
      <c r="A1688" s="2">
        <v>2.67827E-5</v>
      </c>
    </row>
    <row r="1689" spans="1:1" x14ac:dyDescent="0.25">
      <c r="A1689" s="2">
        <v>2.66158E-5</v>
      </c>
    </row>
    <row r="1690" spans="1:1" x14ac:dyDescent="0.25">
      <c r="A1690" s="2">
        <v>2.6442900000000001E-5</v>
      </c>
    </row>
    <row r="1691" spans="1:1" x14ac:dyDescent="0.25">
      <c r="A1691" s="2">
        <v>2.62339E-5</v>
      </c>
    </row>
    <row r="1692" spans="1:1" x14ac:dyDescent="0.25">
      <c r="A1692" s="2">
        <v>2.6072200000000001E-5</v>
      </c>
    </row>
    <row r="1693" spans="1:1" x14ac:dyDescent="0.25">
      <c r="A1693" s="2">
        <v>2.58711E-5</v>
      </c>
    </row>
    <row r="1694" spans="1:1" x14ac:dyDescent="0.25">
      <c r="A1694" s="2">
        <v>2.5383599999999999E-5</v>
      </c>
    </row>
    <row r="1695" spans="1:1" x14ac:dyDescent="0.25">
      <c r="A1695" s="2">
        <v>2.4214900000000001E-5</v>
      </c>
    </row>
  </sheetData>
  <autoFilter ref="C2:U114" xr:uid="{AE860B79-0A1D-471E-8BF2-8C3E34AA5A62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1AD7-D615-4604-BF60-C7972E503C82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0.45555000000000001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0.45554600000000001</v>
      </c>
      <c r="C3" t="str">
        <f>DEC2BIN(0,3)</f>
        <v>000</v>
      </c>
      <c r="D3">
        <v>0</v>
      </c>
      <c r="E3">
        <v>0</v>
      </c>
      <c r="F3">
        <f>A2</f>
        <v>0.45555000000000001</v>
      </c>
      <c r="G3" s="3">
        <f>A115*1000</f>
        <v>354.01400000000001</v>
      </c>
      <c r="H3" s="1">
        <f>A228*1000</f>
        <v>377.67099999999999</v>
      </c>
      <c r="I3" s="1">
        <f>A341*1000</f>
        <v>377.678</v>
      </c>
      <c r="J3" s="1">
        <f>A454</f>
        <v>-6.5739300000000004E-3</v>
      </c>
      <c r="K3" s="2">
        <f>A567</f>
        <v>-2.6318599999999999E-6</v>
      </c>
      <c r="L3" s="2">
        <f>A680</f>
        <v>1.30584E-5</v>
      </c>
      <c r="M3" s="2">
        <f>A793</f>
        <v>5.7174900000000001E-10</v>
      </c>
      <c r="N3" s="2">
        <f>A906</f>
        <v>2.57468E-9</v>
      </c>
      <c r="O3" s="2">
        <f>A1019</f>
        <v>3.1484600000000001E-9</v>
      </c>
      <c r="P3" s="1">
        <f>A1132*1000</f>
        <v>115.04</v>
      </c>
      <c r="Q3" s="1">
        <f>A1245*1000</f>
        <v>115.16500000000001</v>
      </c>
      <c r="R3" s="1">
        <f>A1358</f>
        <v>-0.12400600000000001</v>
      </c>
      <c r="S3" s="2">
        <f>A1471</f>
        <v>1.8371100000000001E-5</v>
      </c>
      <c r="T3" s="2">
        <f>A1584</f>
        <v>1.836E-5</v>
      </c>
    </row>
    <row r="4" spans="1:21" ht="14.45" hidden="1" customHeight="1" x14ac:dyDescent="0.25">
      <c r="A4">
        <v>0.45550600000000002</v>
      </c>
      <c r="C4" t="str">
        <f t="shared" ref="C4:C16" si="0">DEC2BIN(0,3)</f>
        <v>000</v>
      </c>
      <c r="E4">
        <v>2</v>
      </c>
      <c r="F4">
        <f t="shared" ref="F4:F67" si="1">A3</f>
        <v>0.45554600000000001</v>
      </c>
      <c r="G4" s="3">
        <f t="shared" ref="G4:G67" si="2">A116*1000</f>
        <v>354.04400000000004</v>
      </c>
      <c r="H4" s="1">
        <f t="shared" ref="H4:H67" si="3">A229*1000</f>
        <v>377.72199999999998</v>
      </c>
      <c r="I4" s="1">
        <f t="shared" ref="I4:I67" si="4">A342*1000</f>
        <v>377.678</v>
      </c>
      <c r="J4" s="1">
        <f t="shared" ref="J4:J67" si="5">A455</f>
        <v>4.4575700000000003E-2</v>
      </c>
      <c r="K4" s="2">
        <f t="shared" ref="K4:K67" si="6">A568</f>
        <v>-2.6633899999999999E-6</v>
      </c>
      <c r="L4" s="2">
        <f t="shared" ref="L4:L67" si="7">A681</f>
        <v>1.30692E-5</v>
      </c>
      <c r="M4" s="2">
        <f t="shared" ref="M4:M67" si="8">A794</f>
        <v>1.03519E-11</v>
      </c>
      <c r="N4" s="2">
        <f t="shared" ref="N4:N67" si="9">A907</f>
        <v>3.4756400000000001E-11</v>
      </c>
      <c r="O4" s="2">
        <f t="shared" ref="O4:O67" si="10">A1020</f>
        <v>3.6237899999999998E-11</v>
      </c>
      <c r="P4" s="1">
        <f t="shared" ref="P4:P67" si="11">A1133*1000</f>
        <v>116.199</v>
      </c>
      <c r="Q4" s="1">
        <f t="shared" ref="Q4:Q67" si="12">A1246*1000</f>
        <v>115.241</v>
      </c>
      <c r="R4" s="1">
        <f t="shared" ref="R4:R67" si="13">A1359</f>
        <v>0.95733000000000001</v>
      </c>
      <c r="S4" s="2">
        <f t="shared" ref="S4:S67" si="14">A1472</f>
        <v>1.8382399999999999E-5</v>
      </c>
      <c r="T4" s="2">
        <f t="shared" ref="T4:T67" si="15">A1585</f>
        <v>1.8379199999999998E-5</v>
      </c>
    </row>
    <row r="5" spans="1:21" ht="14.45" hidden="1" customHeight="1" x14ac:dyDescent="0.25">
      <c r="A5">
        <v>0.45545200000000002</v>
      </c>
      <c r="C5" t="str">
        <f t="shared" si="0"/>
        <v>000</v>
      </c>
      <c r="E5">
        <v>5</v>
      </c>
      <c r="F5">
        <f t="shared" si="1"/>
        <v>0.45550600000000002</v>
      </c>
      <c r="G5" s="3">
        <f t="shared" si="2"/>
        <v>354.065</v>
      </c>
      <c r="H5" s="1">
        <f t="shared" si="3"/>
        <v>377.77100000000002</v>
      </c>
      <c r="I5" s="1">
        <f t="shared" si="4"/>
        <v>377.68099999999998</v>
      </c>
      <c r="J5" s="1">
        <f t="shared" si="5"/>
        <v>9.0303499999999995E-2</v>
      </c>
      <c r="K5" s="2">
        <f t="shared" si="6"/>
        <v>-2.6183699999999998E-6</v>
      </c>
      <c r="L5" s="2">
        <f t="shared" si="7"/>
        <v>1.30427E-5</v>
      </c>
      <c r="M5" s="2">
        <f t="shared" si="8"/>
        <v>-2.51402E-10</v>
      </c>
      <c r="N5" s="2">
        <f t="shared" si="9"/>
        <v>2.8007300000000002E-10</v>
      </c>
      <c r="O5" s="2">
        <f t="shared" si="10"/>
        <v>1.0822E-9</v>
      </c>
      <c r="P5" s="1">
        <f t="shared" si="11"/>
        <v>117.319</v>
      </c>
      <c r="Q5" s="1">
        <f t="shared" si="12"/>
        <v>115.607</v>
      </c>
      <c r="R5" s="1">
        <f t="shared" si="13"/>
        <v>1.71221</v>
      </c>
      <c r="S5" s="2">
        <f t="shared" si="14"/>
        <v>1.8346200000000001E-5</v>
      </c>
      <c r="T5" s="2">
        <f t="shared" si="15"/>
        <v>1.8425799999999999E-5</v>
      </c>
    </row>
    <row r="6" spans="1:21" ht="14.45" hidden="1" customHeight="1" x14ac:dyDescent="0.25">
      <c r="A6">
        <v>0.455378</v>
      </c>
      <c r="C6" t="str">
        <f t="shared" si="0"/>
        <v>000</v>
      </c>
      <c r="E6">
        <v>10</v>
      </c>
      <c r="F6">
        <f t="shared" si="1"/>
        <v>0.45545200000000002</v>
      </c>
      <c r="G6" s="3">
        <f t="shared" si="2"/>
        <v>354.11199999999997</v>
      </c>
      <c r="H6" s="1">
        <f t="shared" si="3"/>
        <v>377.87299999999999</v>
      </c>
      <c r="I6" s="1">
        <f t="shared" si="4"/>
        <v>377.64499999999998</v>
      </c>
      <c r="J6" s="1">
        <f t="shared" si="5"/>
        <v>0.22828300000000001</v>
      </c>
      <c r="K6" s="2">
        <f t="shared" si="6"/>
        <v>-2.6046500000000001E-6</v>
      </c>
      <c r="L6" s="2">
        <f t="shared" si="7"/>
        <v>1.30181E-5</v>
      </c>
      <c r="M6" s="2">
        <f t="shared" si="8"/>
        <v>-1.24204E-9</v>
      </c>
      <c r="N6" s="2">
        <f t="shared" si="9"/>
        <v>-2.8490200000000002E-9</v>
      </c>
      <c r="O6" s="2">
        <f t="shared" si="10"/>
        <v>-2.1248799999999998E-9</v>
      </c>
      <c r="P6" s="1">
        <f t="shared" si="11"/>
        <v>119.70400000000001</v>
      </c>
      <c r="Q6" s="1">
        <f t="shared" si="12"/>
        <v>114.923</v>
      </c>
      <c r="R6" s="1">
        <f t="shared" si="13"/>
        <v>4.78104</v>
      </c>
      <c r="S6" s="2">
        <f t="shared" si="14"/>
        <v>1.8315400000000001E-5</v>
      </c>
      <c r="T6" s="2">
        <f t="shared" si="15"/>
        <v>1.8350299999999999E-5</v>
      </c>
    </row>
    <row r="7" spans="1:21" ht="14.45" hidden="1" customHeight="1" x14ac:dyDescent="0.25">
      <c r="A7">
        <v>0.45512399999999997</v>
      </c>
      <c r="C7" t="str">
        <f t="shared" si="0"/>
        <v>000</v>
      </c>
      <c r="E7">
        <v>20</v>
      </c>
      <c r="F7">
        <f t="shared" si="1"/>
        <v>0.455378</v>
      </c>
      <c r="G7" s="3">
        <f t="shared" si="2"/>
        <v>354.24</v>
      </c>
      <c r="H7" s="1">
        <f t="shared" si="3"/>
        <v>378.13099999999997</v>
      </c>
      <c r="I7" s="1">
        <f t="shared" si="4"/>
        <v>377.63400000000001</v>
      </c>
      <c r="J7" s="1">
        <f t="shared" si="5"/>
        <v>0.49700499999999997</v>
      </c>
      <c r="K7" s="2">
        <f t="shared" si="6"/>
        <v>-2.6551100000000001E-6</v>
      </c>
      <c r="L7" s="2">
        <f t="shared" si="7"/>
        <v>1.30304E-5</v>
      </c>
      <c r="M7" s="2">
        <f t="shared" si="8"/>
        <v>1.6217500000000001E-10</v>
      </c>
      <c r="N7" s="2">
        <f t="shared" si="9"/>
        <v>5.2027899999999998E-10</v>
      </c>
      <c r="O7" s="2">
        <f t="shared" si="10"/>
        <v>4.6181599999999998E-10</v>
      </c>
      <c r="P7" s="1">
        <f t="shared" si="11"/>
        <v>125.301</v>
      </c>
      <c r="Q7" s="1">
        <f t="shared" si="12"/>
        <v>114.976</v>
      </c>
      <c r="R7" s="1">
        <f t="shared" si="13"/>
        <v>10.3248</v>
      </c>
      <c r="S7" s="2">
        <f t="shared" si="14"/>
        <v>1.8256700000000001E-5</v>
      </c>
      <c r="T7" s="2">
        <f t="shared" si="15"/>
        <v>1.8350299999999999E-5</v>
      </c>
    </row>
    <row r="8" spans="1:21" ht="14.45" hidden="1" customHeight="1" x14ac:dyDescent="0.25">
      <c r="A8">
        <v>0.45462000000000002</v>
      </c>
      <c r="C8" t="str">
        <f t="shared" si="0"/>
        <v>000</v>
      </c>
      <c r="E8">
        <v>40</v>
      </c>
      <c r="F8">
        <f t="shared" si="1"/>
        <v>0.45512399999999997</v>
      </c>
      <c r="G8" s="3">
        <f t="shared" si="2"/>
        <v>354.55900000000003</v>
      </c>
      <c r="H8" s="1">
        <f t="shared" si="3"/>
        <v>378.78100000000001</v>
      </c>
      <c r="I8" s="1">
        <f t="shared" si="4"/>
        <v>377.572</v>
      </c>
      <c r="J8" s="1">
        <f t="shared" si="5"/>
        <v>1.2091799999999999</v>
      </c>
      <c r="K8" s="2">
        <f t="shared" si="6"/>
        <v>-2.6357999999999998E-6</v>
      </c>
      <c r="L8" s="2">
        <f t="shared" si="7"/>
        <v>1.29657E-5</v>
      </c>
      <c r="M8" s="2">
        <f t="shared" si="8"/>
        <v>-8.3630200000000001E-10</v>
      </c>
      <c r="N8" s="2">
        <f t="shared" si="9"/>
        <v>-2.5301299999999998E-9</v>
      </c>
      <c r="O8" s="2">
        <f t="shared" si="10"/>
        <v>-2.9217799999999998E-9</v>
      </c>
      <c r="P8" s="1">
        <f t="shared" si="11"/>
        <v>139.53799999999998</v>
      </c>
      <c r="Q8" s="1">
        <f t="shared" si="12"/>
        <v>114.76899999999999</v>
      </c>
      <c r="R8" s="1">
        <f t="shared" si="13"/>
        <v>24.768999999999998</v>
      </c>
      <c r="S8" s="2">
        <f t="shared" si="14"/>
        <v>1.80941E-5</v>
      </c>
      <c r="T8" s="2">
        <f t="shared" si="15"/>
        <v>1.8329200000000001E-5</v>
      </c>
    </row>
    <row r="9" spans="1:21" ht="14.45" hidden="1" customHeight="1" x14ac:dyDescent="0.25">
      <c r="A9">
        <v>0.45373000000000002</v>
      </c>
      <c r="C9" t="str">
        <f t="shared" si="0"/>
        <v>000</v>
      </c>
      <c r="E9">
        <v>60</v>
      </c>
      <c r="F9">
        <f t="shared" si="1"/>
        <v>0.45462000000000002</v>
      </c>
      <c r="G9" s="3">
        <f t="shared" si="2"/>
        <v>355.07600000000002</v>
      </c>
      <c r="H9" s="1">
        <f t="shared" si="3"/>
        <v>379.84299999999996</v>
      </c>
      <c r="I9" s="1">
        <f t="shared" si="4"/>
        <v>377.47</v>
      </c>
      <c r="J9" s="1">
        <f t="shared" si="5"/>
        <v>2.3733399999999998</v>
      </c>
      <c r="K9" s="2">
        <f t="shared" si="6"/>
        <v>-2.5478399999999998E-6</v>
      </c>
      <c r="L9" s="2">
        <f t="shared" si="7"/>
        <v>1.2823700000000001E-5</v>
      </c>
      <c r="M9" s="2">
        <f t="shared" si="8"/>
        <v>-1.0848300000000001E-9</v>
      </c>
      <c r="N9" s="2">
        <f t="shared" si="9"/>
        <v>-3.2987299999999998E-9</v>
      </c>
      <c r="O9" s="2">
        <f t="shared" si="10"/>
        <v>-3.9110499999999996E-9</v>
      </c>
      <c r="P9" s="1">
        <f t="shared" si="11"/>
        <v>161.81699999999998</v>
      </c>
      <c r="Q9" s="1">
        <f t="shared" si="12"/>
        <v>114.497</v>
      </c>
      <c r="R9" s="1">
        <f t="shared" si="13"/>
        <v>47.319600000000001</v>
      </c>
      <c r="S9" s="2">
        <f t="shared" si="14"/>
        <v>1.7848099999999999E-5</v>
      </c>
      <c r="T9" s="2">
        <f t="shared" si="15"/>
        <v>1.82765E-5</v>
      </c>
    </row>
    <row r="10" spans="1:21" ht="14.45" hidden="1" customHeight="1" x14ac:dyDescent="0.25">
      <c r="A10">
        <v>0.45157000000000003</v>
      </c>
      <c r="C10" t="str">
        <f t="shared" si="0"/>
        <v>000</v>
      </c>
      <c r="E10">
        <v>80</v>
      </c>
      <c r="F10">
        <f t="shared" si="1"/>
        <v>0.45373000000000002</v>
      </c>
      <c r="G10" s="3">
        <f t="shared" si="2"/>
        <v>356.089</v>
      </c>
      <c r="H10" s="1">
        <f t="shared" si="3"/>
        <v>381.90200000000004</v>
      </c>
      <c r="I10" s="1">
        <f t="shared" si="4"/>
        <v>377.27300000000002</v>
      </c>
      <c r="J10" s="1">
        <f t="shared" si="5"/>
        <v>4.6296400000000002</v>
      </c>
      <c r="K10" s="2">
        <f t="shared" si="6"/>
        <v>-4.4218099999999996E-6</v>
      </c>
      <c r="L10" s="2">
        <f t="shared" si="7"/>
        <v>1.2620500000000001E-5</v>
      </c>
      <c r="M10" s="2">
        <f t="shared" si="8"/>
        <v>5.2999900000000002E-10</v>
      </c>
      <c r="N10" s="2">
        <f t="shared" si="9"/>
        <v>2.1507300000000001E-9</v>
      </c>
      <c r="O10" s="2">
        <f t="shared" si="10"/>
        <v>2.3407E-9</v>
      </c>
      <c r="P10" s="1">
        <f t="shared" si="11"/>
        <v>201.233</v>
      </c>
      <c r="Q10" s="1">
        <f t="shared" si="12"/>
        <v>113.831</v>
      </c>
      <c r="R10" s="1">
        <f t="shared" si="13"/>
        <v>87.4024</v>
      </c>
      <c r="S10" s="2">
        <f t="shared" si="14"/>
        <v>1.7365599999999999E-5</v>
      </c>
      <c r="T10" s="2">
        <f t="shared" si="15"/>
        <v>1.82085E-5</v>
      </c>
    </row>
    <row r="11" spans="1:21" ht="14.45" hidden="1" customHeight="1" x14ac:dyDescent="0.25">
      <c r="A11">
        <v>0.44723499999999999</v>
      </c>
      <c r="C11" t="str">
        <f t="shared" si="0"/>
        <v>000</v>
      </c>
      <c r="E11">
        <v>100</v>
      </c>
      <c r="F11">
        <f t="shared" si="1"/>
        <v>0.45157000000000003</v>
      </c>
      <c r="G11" s="3">
        <f t="shared" si="2"/>
        <v>358.36500000000001</v>
      </c>
      <c r="H11" s="1">
        <f t="shared" si="3"/>
        <v>386.48900000000003</v>
      </c>
      <c r="I11" s="1">
        <f t="shared" si="4"/>
        <v>376.822</v>
      </c>
      <c r="J11" s="1">
        <f t="shared" si="5"/>
        <v>9.6676000000000002</v>
      </c>
      <c r="K11" s="2">
        <f t="shared" si="6"/>
        <v>-2.4180200000000001E-6</v>
      </c>
      <c r="L11" s="2">
        <f t="shared" si="7"/>
        <v>1.20812E-5</v>
      </c>
      <c r="M11" s="2">
        <f t="shared" si="8"/>
        <v>-1.17474E-11</v>
      </c>
      <c r="N11" s="2">
        <f t="shared" si="9"/>
        <v>-6.3412899999999995E-10</v>
      </c>
      <c r="O11" s="2">
        <f t="shared" si="10"/>
        <v>-6.5080500000000001E-10</v>
      </c>
      <c r="P11" s="1">
        <f t="shared" si="11"/>
        <v>270.24700000000001</v>
      </c>
      <c r="Q11" s="1">
        <f t="shared" si="12"/>
        <v>112.34399999999999</v>
      </c>
      <c r="R11" s="1">
        <f t="shared" si="13"/>
        <v>157.90199999999999</v>
      </c>
      <c r="S11" s="2">
        <f t="shared" si="14"/>
        <v>1.6325599999999998E-5</v>
      </c>
      <c r="T11" s="2">
        <f t="shared" si="15"/>
        <v>1.80354E-5</v>
      </c>
    </row>
    <row r="12" spans="1:21" ht="14.45" hidden="1" customHeight="1" x14ac:dyDescent="0.25">
      <c r="A12">
        <v>0.44084099999999998</v>
      </c>
      <c r="C12" t="str">
        <f t="shared" si="0"/>
        <v>000</v>
      </c>
      <c r="E12">
        <v>120</v>
      </c>
      <c r="F12">
        <f t="shared" si="1"/>
        <v>0.44723499999999999</v>
      </c>
      <c r="G12" s="3">
        <f t="shared" si="2"/>
        <v>362.495</v>
      </c>
      <c r="H12" s="1">
        <f t="shared" si="3"/>
        <v>394.80500000000001</v>
      </c>
      <c r="I12" s="1">
        <f t="shared" si="4"/>
        <v>376.01800000000003</v>
      </c>
      <c r="J12" s="1">
        <f t="shared" si="5"/>
        <v>18.787099999999999</v>
      </c>
      <c r="K12" s="2">
        <f t="shared" si="6"/>
        <v>-2.2474400000000001E-6</v>
      </c>
      <c r="L12" s="2">
        <f t="shared" si="7"/>
        <v>1.10703E-5</v>
      </c>
      <c r="M12" s="2">
        <f t="shared" si="8"/>
        <v>3.90374E-10</v>
      </c>
      <c r="N12" s="2">
        <f t="shared" si="9"/>
        <v>1.7627699999999999E-9</v>
      </c>
      <c r="O12" s="2">
        <f t="shared" si="10"/>
        <v>1.8198099999999999E-9</v>
      </c>
      <c r="P12" s="1">
        <f t="shared" si="11"/>
        <v>339.15899999999999</v>
      </c>
      <c r="Q12" s="1">
        <f t="shared" si="12"/>
        <v>109.35499999999999</v>
      </c>
      <c r="R12" s="1">
        <f t="shared" si="13"/>
        <v>229.804</v>
      </c>
      <c r="S12" s="2">
        <f t="shared" si="14"/>
        <v>1.4603000000000001E-5</v>
      </c>
      <c r="T12" s="2">
        <f t="shared" si="15"/>
        <v>1.7660799999999999E-5</v>
      </c>
    </row>
    <row r="13" spans="1:21" ht="14.45" hidden="1" customHeight="1" x14ac:dyDescent="0.25">
      <c r="A13">
        <v>0.432452</v>
      </c>
      <c r="C13" t="str">
        <f t="shared" si="0"/>
        <v>000</v>
      </c>
      <c r="E13">
        <v>140</v>
      </c>
      <c r="F13">
        <f t="shared" si="1"/>
        <v>0.44084099999999998</v>
      </c>
      <c r="G13" s="3">
        <f t="shared" si="2"/>
        <v>367.947</v>
      </c>
      <c r="H13" s="1">
        <f t="shared" si="3"/>
        <v>405.92400000000004</v>
      </c>
      <c r="I13" s="1">
        <f t="shared" si="4"/>
        <v>375.03999999999996</v>
      </c>
      <c r="J13" s="1">
        <f t="shared" si="5"/>
        <v>30.883500000000002</v>
      </c>
      <c r="K13" s="2">
        <f t="shared" si="6"/>
        <v>-2.0720199999999999E-6</v>
      </c>
      <c r="L13" s="2">
        <f t="shared" si="7"/>
        <v>9.7181499999999994E-6</v>
      </c>
      <c r="M13" s="2">
        <f t="shared" si="8"/>
        <v>1.5424699999999999E-9</v>
      </c>
      <c r="N13" s="2">
        <f t="shared" si="9"/>
        <v>4.9261700000000002E-9</v>
      </c>
      <c r="O13" s="2">
        <f t="shared" si="10"/>
        <v>4.6608499999999997E-9</v>
      </c>
      <c r="P13" s="1">
        <f t="shared" si="11"/>
        <v>375.34699999999998</v>
      </c>
      <c r="Q13" s="1">
        <f t="shared" si="12"/>
        <v>107.069</v>
      </c>
      <c r="R13" s="1">
        <f t="shared" si="13"/>
        <v>268.27800000000002</v>
      </c>
      <c r="S13" s="2">
        <f t="shared" si="14"/>
        <v>1.25822E-5</v>
      </c>
      <c r="T13" s="2">
        <f t="shared" si="15"/>
        <v>1.7411800000000002E-5</v>
      </c>
    </row>
    <row r="14" spans="1:21" ht="14.45" hidden="1" customHeight="1" x14ac:dyDescent="0.25">
      <c r="A14">
        <v>0.40754200000000002</v>
      </c>
      <c r="C14" t="str">
        <f t="shared" si="0"/>
        <v>000</v>
      </c>
      <c r="E14">
        <v>160</v>
      </c>
      <c r="F14">
        <f t="shared" si="1"/>
        <v>0.432452</v>
      </c>
      <c r="G14" s="3">
        <f t="shared" si="2"/>
        <v>374.09300000000002</v>
      </c>
      <c r="H14" s="1">
        <f t="shared" si="3"/>
        <v>419.05799999999999</v>
      </c>
      <c r="I14" s="1">
        <f t="shared" si="4"/>
        <v>373.93700000000001</v>
      </c>
      <c r="J14" s="1">
        <f t="shared" si="5"/>
        <v>45.120699999999999</v>
      </c>
      <c r="K14" s="2">
        <f t="shared" si="6"/>
        <v>-1.8527000000000001E-6</v>
      </c>
      <c r="L14" s="2">
        <f t="shared" si="7"/>
        <v>8.0806099999999992E-6</v>
      </c>
      <c r="M14" s="2">
        <f t="shared" si="8"/>
        <v>-3.3834200000000001E-10</v>
      </c>
      <c r="N14" s="2">
        <f t="shared" si="9"/>
        <v>-1.1572000000000001E-9</v>
      </c>
      <c r="O14" s="2">
        <f t="shared" si="10"/>
        <v>-1.2632699999999999E-9</v>
      </c>
      <c r="P14" s="1">
        <f t="shared" si="11"/>
        <v>400.70299999999997</v>
      </c>
      <c r="Q14" s="1">
        <f t="shared" si="12"/>
        <v>103.52300000000001</v>
      </c>
      <c r="R14" s="1">
        <f t="shared" si="13"/>
        <v>297.18</v>
      </c>
      <c r="S14" s="2">
        <f t="shared" si="14"/>
        <v>1.0598700000000001E-5</v>
      </c>
      <c r="T14" s="2">
        <f t="shared" si="15"/>
        <v>1.6954699999999999E-5</v>
      </c>
    </row>
    <row r="15" spans="1:21" ht="14.45" hidden="1" customHeight="1" x14ac:dyDescent="0.25">
      <c r="A15">
        <v>0.234013</v>
      </c>
      <c r="C15" t="str">
        <f t="shared" si="0"/>
        <v>000</v>
      </c>
      <c r="E15">
        <v>200</v>
      </c>
      <c r="F15">
        <f t="shared" si="1"/>
        <v>0.40754200000000002</v>
      </c>
      <c r="G15" s="3">
        <f t="shared" si="2"/>
        <v>388.07199999999995</v>
      </c>
      <c r="H15" s="1">
        <f t="shared" si="3"/>
        <v>455.04</v>
      </c>
      <c r="I15" s="1">
        <f t="shared" si="4"/>
        <v>371.58799999999997</v>
      </c>
      <c r="J15" s="1">
        <f t="shared" si="5"/>
        <v>83.451999999999998</v>
      </c>
      <c r="K15" s="2">
        <f t="shared" si="6"/>
        <v>-1.3299599999999999E-6</v>
      </c>
      <c r="L15" s="2">
        <f t="shared" si="7"/>
        <v>4.3240100000000003E-6</v>
      </c>
      <c r="M15" s="2">
        <f t="shared" si="8"/>
        <v>1.17942E-11</v>
      </c>
      <c r="N15" s="2">
        <f t="shared" si="9"/>
        <v>3.9864599999999998E-11</v>
      </c>
      <c r="O15" s="2">
        <f t="shared" si="10"/>
        <v>4.4600499999999998E-11</v>
      </c>
      <c r="P15" s="1">
        <f t="shared" si="11"/>
        <v>448.04300000000001</v>
      </c>
      <c r="Q15" s="1">
        <f t="shared" si="12"/>
        <v>96.826800000000006</v>
      </c>
      <c r="R15" s="1">
        <f t="shared" si="13"/>
        <v>351.21600000000001</v>
      </c>
      <c r="S15" s="2">
        <f t="shared" si="14"/>
        <v>7.0357600000000002E-6</v>
      </c>
      <c r="T15" s="2">
        <f t="shared" si="15"/>
        <v>1.6075399999999999E-5</v>
      </c>
    </row>
    <row r="16" spans="1:21" ht="14.45" hidden="1" customHeight="1" x14ac:dyDescent="0.25">
      <c r="A16">
        <v>0.45562799999999998</v>
      </c>
      <c r="C16" t="str">
        <f t="shared" si="0"/>
        <v>000</v>
      </c>
      <c r="E16">
        <v>300</v>
      </c>
      <c r="F16">
        <f t="shared" si="1"/>
        <v>0.234013</v>
      </c>
      <c r="G16" s="3">
        <f t="shared" si="2"/>
        <v>409.65699999999998</v>
      </c>
      <c r="H16" s="1">
        <f t="shared" si="3"/>
        <v>712.73099999999999</v>
      </c>
      <c r="I16" s="1">
        <f t="shared" si="4"/>
        <v>368.39499999999998</v>
      </c>
      <c r="J16" s="1">
        <f t="shared" si="5"/>
        <v>344.33600000000001</v>
      </c>
      <c r="K16" s="2">
        <f t="shared" si="6"/>
        <v>-3.6263800000000002E-7</v>
      </c>
      <c r="L16" s="2">
        <f t="shared" si="7"/>
        <v>-3.3942900000000003E-8</v>
      </c>
      <c r="M16" s="2">
        <f t="shared" si="8"/>
        <v>1.2621099999999999E-11</v>
      </c>
      <c r="N16" s="2">
        <f t="shared" si="9"/>
        <v>1.5965199999999999E-11</v>
      </c>
      <c r="O16" s="2">
        <f t="shared" si="10"/>
        <v>1.5604000000000001E-12</v>
      </c>
      <c r="P16" s="1">
        <f t="shared" si="11"/>
        <v>712.33100000000002</v>
      </c>
      <c r="Q16" s="1">
        <f t="shared" si="12"/>
        <v>88.35560000000001</v>
      </c>
      <c r="R16" s="1">
        <f t="shared" si="13"/>
        <v>623.97500000000002</v>
      </c>
      <c r="S16" s="2">
        <f t="shared" si="14"/>
        <v>1.5713000000000001E-6</v>
      </c>
      <c r="T16" s="2">
        <f t="shared" si="15"/>
        <v>1.4918300000000001E-5</v>
      </c>
    </row>
    <row r="17" spans="1:20" ht="14.45" customHeight="1" x14ac:dyDescent="0.25">
      <c r="A17">
        <v>0.455596</v>
      </c>
      <c r="C17" t="str">
        <f>DEC2BIN(1,3)</f>
        <v>001</v>
      </c>
      <c r="D17">
        <v>10</v>
      </c>
      <c r="E17">
        <v>0</v>
      </c>
      <c r="F17">
        <f t="shared" si="1"/>
        <v>0.45562799999999998</v>
      </c>
      <c r="G17" s="3">
        <f t="shared" si="2"/>
        <v>353.92899999999997</v>
      </c>
      <c r="H17" s="1">
        <f t="shared" si="3"/>
        <v>377.49899999999997</v>
      </c>
      <c r="I17" s="1">
        <f t="shared" si="4"/>
        <v>377.69499999999999</v>
      </c>
      <c r="J17" s="1">
        <f t="shared" si="5"/>
        <v>-0.19634299999999999</v>
      </c>
      <c r="K17" s="2">
        <f t="shared" si="6"/>
        <v>1.2869600000000001E-6</v>
      </c>
      <c r="L17" s="2">
        <f t="shared" si="7"/>
        <v>1.30846E-5</v>
      </c>
      <c r="M17" s="2">
        <f t="shared" si="8"/>
        <v>1.14126E-7</v>
      </c>
      <c r="N17" s="2">
        <f t="shared" si="9"/>
        <v>8.3168700000000003E-10</v>
      </c>
      <c r="O17" s="2">
        <f t="shared" si="10"/>
        <v>8.5367400000000004E-10</v>
      </c>
      <c r="P17" s="1">
        <f t="shared" si="11"/>
        <v>114.58</v>
      </c>
      <c r="Q17" s="1">
        <f t="shared" si="12"/>
        <v>115.18599999999999</v>
      </c>
      <c r="R17" s="1">
        <f t="shared" si="13"/>
        <v>-0.60609400000000002</v>
      </c>
      <c r="S17" s="2">
        <f t="shared" si="14"/>
        <v>1.8295799999999999E-5</v>
      </c>
      <c r="T17" s="2">
        <f t="shared" si="15"/>
        <v>1.8368300000000002E-5</v>
      </c>
    </row>
    <row r="18" spans="1:20" ht="14.45" hidden="1" customHeight="1" x14ac:dyDescent="0.25">
      <c r="A18">
        <v>0.45558100000000001</v>
      </c>
      <c r="C18" t="str">
        <f t="shared" ref="C18:C30" si="16">DEC2BIN(1,3)</f>
        <v>001</v>
      </c>
      <c r="E18">
        <v>2</v>
      </c>
      <c r="F18">
        <f t="shared" si="1"/>
        <v>0.455596</v>
      </c>
      <c r="G18" s="3">
        <f t="shared" si="2"/>
        <v>353.95300000000003</v>
      </c>
      <c r="H18" s="1">
        <f t="shared" si="3"/>
        <v>377.56800000000004</v>
      </c>
      <c r="I18" s="1">
        <f t="shared" si="4"/>
        <v>377.69099999999997</v>
      </c>
      <c r="J18" s="1">
        <f t="shared" si="5"/>
        <v>-0.122962</v>
      </c>
      <c r="K18" s="2">
        <f t="shared" si="6"/>
        <v>-2.6196899999999998E-6</v>
      </c>
      <c r="L18" s="2">
        <f t="shared" si="7"/>
        <v>1.3066400000000001E-5</v>
      </c>
      <c r="M18" s="2">
        <f t="shared" si="8"/>
        <v>1.14201E-7</v>
      </c>
      <c r="N18" s="2">
        <f t="shared" si="9"/>
        <v>2.0441300000000001E-9</v>
      </c>
      <c r="O18" s="2">
        <f t="shared" si="10"/>
        <v>2.2295599999999999E-9</v>
      </c>
      <c r="P18" s="1">
        <f t="shared" si="11"/>
        <v>116.38200000000001</v>
      </c>
      <c r="Q18" s="1">
        <f t="shared" si="12"/>
        <v>115.21599999999999</v>
      </c>
      <c r="R18" s="1">
        <f t="shared" si="13"/>
        <v>1.1657200000000001</v>
      </c>
      <c r="S18" s="2">
        <f t="shared" si="14"/>
        <v>1.84015E-5</v>
      </c>
      <c r="T18" s="2">
        <f t="shared" si="15"/>
        <v>1.83644E-5</v>
      </c>
    </row>
    <row r="19" spans="1:20" ht="14.45" hidden="1" customHeight="1" x14ac:dyDescent="0.25">
      <c r="A19">
        <v>0.455536</v>
      </c>
      <c r="C19" t="str">
        <f t="shared" si="16"/>
        <v>001</v>
      </c>
      <c r="E19">
        <v>5</v>
      </c>
      <c r="F19">
        <f t="shared" si="1"/>
        <v>0.45558100000000001</v>
      </c>
      <c r="G19" s="3">
        <f t="shared" si="2"/>
        <v>353.98600000000005</v>
      </c>
      <c r="H19" s="1">
        <f t="shared" si="3"/>
        <v>377.61400000000003</v>
      </c>
      <c r="I19" s="1">
        <f t="shared" si="4"/>
        <v>377.7</v>
      </c>
      <c r="J19" s="1">
        <f t="shared" si="5"/>
        <v>-8.5917199999999999E-2</v>
      </c>
      <c r="K19" s="2">
        <f t="shared" si="6"/>
        <v>-2.6386200000000002E-6</v>
      </c>
      <c r="L19" s="2">
        <f t="shared" si="7"/>
        <v>1.30691E-5</v>
      </c>
      <c r="M19" s="2">
        <f t="shared" si="8"/>
        <v>1.1398099999999999E-7</v>
      </c>
      <c r="N19" s="2">
        <f t="shared" si="9"/>
        <v>1.43479E-9</v>
      </c>
      <c r="O19" s="2">
        <f t="shared" si="10"/>
        <v>1.7104800000000001E-9</v>
      </c>
      <c r="P19" s="1">
        <f t="shared" si="11"/>
        <v>117.39400000000001</v>
      </c>
      <c r="Q19" s="1">
        <f t="shared" si="12"/>
        <v>115.633</v>
      </c>
      <c r="R19" s="1">
        <f t="shared" si="13"/>
        <v>1.76109</v>
      </c>
      <c r="S19" s="2">
        <f t="shared" si="14"/>
        <v>1.8344700000000001E-5</v>
      </c>
      <c r="T19" s="2">
        <f t="shared" si="15"/>
        <v>1.84233E-5</v>
      </c>
    </row>
    <row r="20" spans="1:20" ht="14.45" hidden="1" customHeight="1" x14ac:dyDescent="0.25">
      <c r="A20">
        <v>0.455432</v>
      </c>
      <c r="C20" t="str">
        <f t="shared" si="16"/>
        <v>001</v>
      </c>
      <c r="E20">
        <v>10</v>
      </c>
      <c r="F20">
        <f t="shared" si="1"/>
        <v>0.455536</v>
      </c>
      <c r="G20" s="3">
        <f t="shared" si="2"/>
        <v>354.02800000000002</v>
      </c>
      <c r="H20" s="1">
        <f t="shared" si="3"/>
        <v>377.69799999999998</v>
      </c>
      <c r="I20" s="1">
        <f t="shared" si="4"/>
        <v>377.69099999999997</v>
      </c>
      <c r="J20" s="1">
        <f t="shared" si="5"/>
        <v>7.1690299999999998E-3</v>
      </c>
      <c r="K20" s="2">
        <f t="shared" si="6"/>
        <v>-2.6173400000000002E-6</v>
      </c>
      <c r="L20" s="2">
        <f t="shared" si="7"/>
        <v>1.30514E-5</v>
      </c>
      <c r="M20" s="2">
        <f t="shared" si="8"/>
        <v>1.13509E-7</v>
      </c>
      <c r="N20" s="2">
        <f t="shared" si="9"/>
        <v>2.43083E-9</v>
      </c>
      <c r="O20" s="2">
        <f t="shared" si="10"/>
        <v>3.01524E-9</v>
      </c>
      <c r="P20" s="1">
        <f t="shared" si="11"/>
        <v>119.107</v>
      </c>
      <c r="Q20" s="1">
        <f t="shared" si="12"/>
        <v>115.7</v>
      </c>
      <c r="R20" s="1">
        <f t="shared" si="13"/>
        <v>3.4070100000000001</v>
      </c>
      <c r="S20" s="2">
        <f t="shared" si="14"/>
        <v>1.8252799999999999E-5</v>
      </c>
      <c r="T20" s="2">
        <f t="shared" si="15"/>
        <v>1.84371E-5</v>
      </c>
    </row>
    <row r="21" spans="1:20" ht="14.45" hidden="1" customHeight="1" x14ac:dyDescent="0.25">
      <c r="A21">
        <v>0.45519199999999999</v>
      </c>
      <c r="C21" t="str">
        <f t="shared" si="16"/>
        <v>001</v>
      </c>
      <c r="E21">
        <v>20</v>
      </c>
      <c r="F21">
        <f t="shared" si="1"/>
        <v>0.455432</v>
      </c>
      <c r="G21" s="3">
        <f t="shared" si="2"/>
        <v>354.14499999999998</v>
      </c>
      <c r="H21" s="1">
        <f t="shared" si="3"/>
        <v>377.93700000000001</v>
      </c>
      <c r="I21" s="1">
        <f t="shared" si="4"/>
        <v>377.66899999999998</v>
      </c>
      <c r="J21" s="1">
        <f t="shared" si="5"/>
        <v>0.26815499999999998</v>
      </c>
      <c r="K21" s="2">
        <f t="shared" si="6"/>
        <v>-2.6033999999999999E-6</v>
      </c>
      <c r="L21" s="2">
        <f t="shared" si="7"/>
        <v>1.3024600000000001E-5</v>
      </c>
      <c r="M21" s="2">
        <f t="shared" si="8"/>
        <v>1.1004799999999999E-7</v>
      </c>
      <c r="N21" s="2">
        <f t="shared" si="9"/>
        <v>1.8495799999999999E-9</v>
      </c>
      <c r="O21" s="2">
        <f t="shared" si="10"/>
        <v>3.1332299999999999E-9</v>
      </c>
      <c r="P21" s="1">
        <f t="shared" si="11"/>
        <v>124.502</v>
      </c>
      <c r="Q21" s="1">
        <f t="shared" si="12"/>
        <v>115.69500000000001</v>
      </c>
      <c r="R21" s="1">
        <f t="shared" si="13"/>
        <v>8.8067799999999998</v>
      </c>
      <c r="S21" s="2">
        <f t="shared" si="14"/>
        <v>1.81945E-5</v>
      </c>
      <c r="T21" s="2">
        <f t="shared" si="15"/>
        <v>1.8436799999999999E-5</v>
      </c>
    </row>
    <row r="22" spans="1:20" ht="14.45" hidden="1" customHeight="1" x14ac:dyDescent="0.25">
      <c r="A22">
        <v>0.45477400000000001</v>
      </c>
      <c r="C22" t="str">
        <f t="shared" si="16"/>
        <v>001</v>
      </c>
      <c r="E22">
        <v>40</v>
      </c>
      <c r="F22">
        <f t="shared" si="1"/>
        <v>0.45519199999999999</v>
      </c>
      <c r="G22" s="3">
        <f t="shared" si="2"/>
        <v>354.464</v>
      </c>
      <c r="H22" s="1">
        <f t="shared" si="3"/>
        <v>378.59700000000004</v>
      </c>
      <c r="I22" s="1">
        <f t="shared" si="4"/>
        <v>377.589</v>
      </c>
      <c r="J22" s="1">
        <f t="shared" si="5"/>
        <v>1.0080100000000001</v>
      </c>
      <c r="K22" s="2">
        <f t="shared" si="6"/>
        <v>-2.6461700000000002E-6</v>
      </c>
      <c r="L22" s="2">
        <f t="shared" si="7"/>
        <v>1.29843E-5</v>
      </c>
      <c r="M22" s="2">
        <f t="shared" si="8"/>
        <v>1.13824E-7</v>
      </c>
      <c r="N22" s="2">
        <f t="shared" si="9"/>
        <v>1.3086700000000001E-10</v>
      </c>
      <c r="O22" s="2">
        <f t="shared" si="10"/>
        <v>1.33304E-10</v>
      </c>
      <c r="P22" s="1">
        <f t="shared" si="11"/>
        <v>139.018</v>
      </c>
      <c r="Q22" s="1">
        <f t="shared" si="12"/>
        <v>114.81</v>
      </c>
      <c r="R22" s="1">
        <f t="shared" si="13"/>
        <v>24.208200000000001</v>
      </c>
      <c r="S22" s="2">
        <f t="shared" si="14"/>
        <v>1.80539E-5</v>
      </c>
      <c r="T22" s="2">
        <f t="shared" si="15"/>
        <v>1.8333199999999999E-5</v>
      </c>
    </row>
    <row r="23" spans="1:20" ht="14.45" hidden="1" customHeight="1" x14ac:dyDescent="0.25">
      <c r="A23">
        <v>0.45384999999999998</v>
      </c>
      <c r="C23" t="str">
        <f t="shared" si="16"/>
        <v>001</v>
      </c>
      <c r="E23">
        <v>60</v>
      </c>
      <c r="F23">
        <f t="shared" si="1"/>
        <v>0.45477400000000001</v>
      </c>
      <c r="G23" s="3">
        <f t="shared" si="2"/>
        <v>354.97299999999996</v>
      </c>
      <c r="H23" s="1">
        <f t="shared" si="3"/>
        <v>379.62</v>
      </c>
      <c r="I23" s="1">
        <f t="shared" si="4"/>
        <v>377.48700000000002</v>
      </c>
      <c r="J23" s="1">
        <f t="shared" si="5"/>
        <v>2.1330800000000001</v>
      </c>
      <c r="K23" s="2">
        <f t="shared" si="6"/>
        <v>-2.60931E-6</v>
      </c>
      <c r="L23" s="2">
        <f t="shared" si="7"/>
        <v>1.28773E-5</v>
      </c>
      <c r="M23" s="2">
        <f t="shared" si="8"/>
        <v>1.15192E-7</v>
      </c>
      <c r="N23" s="2">
        <f t="shared" si="9"/>
        <v>-1.1327300000000001E-9</v>
      </c>
      <c r="O23" s="2">
        <f t="shared" si="10"/>
        <v>-1.1843499999999999E-9</v>
      </c>
      <c r="P23" s="1">
        <f t="shared" si="11"/>
        <v>160.458</v>
      </c>
      <c r="Q23" s="1">
        <f t="shared" si="12"/>
        <v>114.491</v>
      </c>
      <c r="R23" s="1">
        <f t="shared" si="13"/>
        <v>45.967500000000001</v>
      </c>
      <c r="S23" s="2">
        <f t="shared" si="14"/>
        <v>1.7778099999999998E-5</v>
      </c>
      <c r="T23" s="2">
        <f t="shared" si="15"/>
        <v>1.8300000000000001E-5</v>
      </c>
    </row>
    <row r="24" spans="1:20" ht="14.45" hidden="1" customHeight="1" x14ac:dyDescent="0.25">
      <c r="A24">
        <v>0.45177699999999998</v>
      </c>
      <c r="C24" t="str">
        <f t="shared" si="16"/>
        <v>001</v>
      </c>
      <c r="E24">
        <v>80</v>
      </c>
      <c r="F24">
        <f t="shared" si="1"/>
        <v>0.45384999999999998</v>
      </c>
      <c r="G24" s="3">
        <f t="shared" si="2"/>
        <v>355.959</v>
      </c>
      <c r="H24" s="1">
        <f t="shared" si="3"/>
        <v>381.63200000000001</v>
      </c>
      <c r="I24" s="1">
        <f t="shared" si="4"/>
        <v>377.30200000000002</v>
      </c>
      <c r="J24" s="1">
        <f t="shared" si="5"/>
        <v>4.32979</v>
      </c>
      <c r="K24" s="2">
        <f t="shared" si="6"/>
        <v>-2.5737E-6</v>
      </c>
      <c r="L24" s="2">
        <f t="shared" si="7"/>
        <v>1.26496E-5</v>
      </c>
      <c r="M24" s="2">
        <f t="shared" si="8"/>
        <v>1.16633E-7</v>
      </c>
      <c r="N24" s="2">
        <f t="shared" si="9"/>
        <v>-1.20854E-9</v>
      </c>
      <c r="O24" s="2">
        <f t="shared" si="10"/>
        <v>-2.2767100000000001E-9</v>
      </c>
      <c r="P24" s="1">
        <f t="shared" si="11"/>
        <v>199.30100000000002</v>
      </c>
      <c r="Q24" s="1">
        <f t="shared" si="12"/>
        <v>113.87700000000001</v>
      </c>
      <c r="R24" s="1">
        <f t="shared" si="13"/>
        <v>85.424599999999998</v>
      </c>
      <c r="S24" s="2">
        <f t="shared" si="14"/>
        <v>1.7319299999999999E-5</v>
      </c>
      <c r="T24" s="2">
        <f t="shared" si="15"/>
        <v>1.8212000000000001E-5</v>
      </c>
    </row>
    <row r="25" spans="1:20" ht="14.45" hidden="1" customHeight="1" x14ac:dyDescent="0.25">
      <c r="A25">
        <v>0.44753999999999999</v>
      </c>
      <c r="C25" t="str">
        <f t="shared" si="16"/>
        <v>001</v>
      </c>
      <c r="E25">
        <v>100</v>
      </c>
      <c r="F25">
        <f t="shared" si="1"/>
        <v>0.45177699999999998</v>
      </c>
      <c r="G25" s="3">
        <f t="shared" si="2"/>
        <v>358.18</v>
      </c>
      <c r="H25" s="1">
        <f t="shared" si="3"/>
        <v>386.096</v>
      </c>
      <c r="I25" s="1">
        <f t="shared" si="4"/>
        <v>376.86799999999999</v>
      </c>
      <c r="J25" s="1">
        <f t="shared" si="5"/>
        <v>9.2286599999999996</v>
      </c>
      <c r="K25" s="2">
        <f t="shared" si="6"/>
        <v>-2.4762800000000002E-6</v>
      </c>
      <c r="L25" s="2">
        <f t="shared" si="7"/>
        <v>1.21474E-5</v>
      </c>
      <c r="M25" s="2">
        <f t="shared" si="8"/>
        <v>1.13801E-7</v>
      </c>
      <c r="N25" s="2">
        <f t="shared" si="9"/>
        <v>3.6554699999999998E-11</v>
      </c>
      <c r="O25" s="2">
        <f t="shared" si="10"/>
        <v>5.2225600000000003E-11</v>
      </c>
      <c r="P25" s="1">
        <f t="shared" si="11"/>
        <v>267.51599999999996</v>
      </c>
      <c r="Q25" s="1">
        <f t="shared" si="12"/>
        <v>112.631</v>
      </c>
      <c r="R25" s="1">
        <f t="shared" si="13"/>
        <v>154.886</v>
      </c>
      <c r="S25" s="2">
        <f t="shared" si="14"/>
        <v>1.6297899999999999E-5</v>
      </c>
      <c r="T25" s="2">
        <f t="shared" si="15"/>
        <v>1.8067199999999999E-5</v>
      </c>
    </row>
    <row r="26" spans="1:20" ht="14.45" hidden="1" customHeight="1" x14ac:dyDescent="0.25">
      <c r="A26">
        <v>0.44122299999999998</v>
      </c>
      <c r="C26" t="str">
        <f t="shared" si="16"/>
        <v>001</v>
      </c>
      <c r="E26">
        <v>120</v>
      </c>
      <c r="F26">
        <f t="shared" si="1"/>
        <v>0.44753999999999999</v>
      </c>
      <c r="G26" s="3">
        <f t="shared" si="2"/>
        <v>362.24200000000002</v>
      </c>
      <c r="H26" s="1">
        <f t="shared" si="3"/>
        <v>394.298</v>
      </c>
      <c r="I26" s="1">
        <f t="shared" si="4"/>
        <v>376.08799999999997</v>
      </c>
      <c r="J26" s="1">
        <f t="shared" si="5"/>
        <v>18.209700000000002</v>
      </c>
      <c r="K26" s="2">
        <f t="shared" si="6"/>
        <v>-2.3048400000000002E-6</v>
      </c>
      <c r="L26" s="2">
        <f t="shared" si="7"/>
        <v>1.1159600000000001E-5</v>
      </c>
      <c r="M26" s="2">
        <f t="shared" si="8"/>
        <v>1.15401E-7</v>
      </c>
      <c r="N26" s="2">
        <f t="shared" si="9"/>
        <v>-1.17499E-10</v>
      </c>
      <c r="O26" s="2">
        <f t="shared" si="10"/>
        <v>-2.5199699999999998E-10</v>
      </c>
      <c r="P26" s="1">
        <f t="shared" si="11"/>
        <v>337.20400000000001</v>
      </c>
      <c r="Q26" s="1">
        <f t="shared" si="12"/>
        <v>110.01300000000001</v>
      </c>
      <c r="R26" s="1">
        <f t="shared" si="13"/>
        <v>227.19</v>
      </c>
      <c r="S26" s="2">
        <f t="shared" si="14"/>
        <v>1.45867E-5</v>
      </c>
      <c r="T26" s="2">
        <f t="shared" si="15"/>
        <v>1.7754E-5</v>
      </c>
    </row>
    <row r="27" spans="1:20" ht="14.45" hidden="1" customHeight="1" x14ac:dyDescent="0.25">
      <c r="A27">
        <v>0.43298799999999998</v>
      </c>
      <c r="C27" t="str">
        <f t="shared" si="16"/>
        <v>001</v>
      </c>
      <c r="E27">
        <v>140</v>
      </c>
      <c r="F27">
        <f t="shared" si="1"/>
        <v>0.44122299999999998</v>
      </c>
      <c r="G27" s="3">
        <f t="shared" si="2"/>
        <v>367.613</v>
      </c>
      <c r="H27" s="1">
        <f t="shared" si="3"/>
        <v>405.24</v>
      </c>
      <c r="I27" s="1">
        <f t="shared" si="4"/>
        <v>375.06899999999996</v>
      </c>
      <c r="J27" s="1">
        <f t="shared" si="5"/>
        <v>30.171399999999998</v>
      </c>
      <c r="K27" s="2">
        <f t="shared" si="6"/>
        <v>-2.0651100000000002E-6</v>
      </c>
      <c r="L27" s="2">
        <f t="shared" si="7"/>
        <v>9.7862600000000004E-6</v>
      </c>
      <c r="M27" s="2">
        <f t="shared" si="8"/>
        <v>1.14801E-7</v>
      </c>
      <c r="N27" s="2">
        <f t="shared" si="9"/>
        <v>-2.20462E-10</v>
      </c>
      <c r="O27" s="2">
        <f t="shared" si="10"/>
        <v>-2.66891E-10</v>
      </c>
      <c r="P27" s="1">
        <f t="shared" si="11"/>
        <v>374.59899999999999</v>
      </c>
      <c r="Q27" s="1">
        <f t="shared" si="12"/>
        <v>106.241</v>
      </c>
      <c r="R27" s="1">
        <f t="shared" si="13"/>
        <v>268.358</v>
      </c>
      <c r="S27" s="2">
        <f t="shared" si="14"/>
        <v>1.25832E-5</v>
      </c>
      <c r="T27" s="2">
        <f t="shared" si="15"/>
        <v>1.7287199999999999E-5</v>
      </c>
    </row>
    <row r="28" spans="1:20" ht="14.45" hidden="1" customHeight="1" x14ac:dyDescent="0.25">
      <c r="A28">
        <v>0.40859299999999998</v>
      </c>
      <c r="C28" t="str">
        <f t="shared" si="16"/>
        <v>001</v>
      </c>
      <c r="E28">
        <v>160</v>
      </c>
      <c r="F28">
        <f t="shared" si="1"/>
        <v>0.43298799999999998</v>
      </c>
      <c r="G28" s="3">
        <f t="shared" si="2"/>
        <v>373.72699999999998</v>
      </c>
      <c r="H28" s="1">
        <f t="shared" si="3"/>
        <v>418.245</v>
      </c>
      <c r="I28" s="1">
        <f t="shared" si="4"/>
        <v>374</v>
      </c>
      <c r="J28" s="1">
        <f t="shared" si="5"/>
        <v>44.244500000000002</v>
      </c>
      <c r="K28" s="2">
        <f t="shared" si="6"/>
        <v>-1.8550700000000001E-6</v>
      </c>
      <c r="L28" s="2">
        <f t="shared" si="7"/>
        <v>8.1792100000000002E-6</v>
      </c>
      <c r="M28" s="2">
        <f t="shared" si="8"/>
        <v>1.1399299999999999E-7</v>
      </c>
      <c r="N28" s="2">
        <f t="shared" si="9"/>
        <v>7.9995300000000004E-10</v>
      </c>
      <c r="O28" s="2">
        <f t="shared" si="10"/>
        <v>9.3738799999999999E-10</v>
      </c>
      <c r="P28" s="1">
        <f t="shared" si="11"/>
        <v>399.666</v>
      </c>
      <c r="Q28" s="1">
        <f t="shared" si="12"/>
        <v>103.726</v>
      </c>
      <c r="R28" s="1">
        <f t="shared" si="13"/>
        <v>295.94</v>
      </c>
      <c r="S28" s="2">
        <f t="shared" si="14"/>
        <v>1.05947E-5</v>
      </c>
      <c r="T28" s="2">
        <f t="shared" si="15"/>
        <v>1.69799E-5</v>
      </c>
    </row>
    <row r="29" spans="1:20" ht="14.45" hidden="1" customHeight="1" x14ac:dyDescent="0.25">
      <c r="A29">
        <v>0.236038</v>
      </c>
      <c r="C29" t="str">
        <f t="shared" si="16"/>
        <v>001</v>
      </c>
      <c r="E29">
        <v>200</v>
      </c>
      <c r="F29">
        <f t="shared" si="1"/>
        <v>0.40859299999999998</v>
      </c>
      <c r="G29" s="3">
        <f t="shared" si="2"/>
        <v>387.553</v>
      </c>
      <c r="H29" s="1">
        <f t="shared" si="3"/>
        <v>453.48099999999999</v>
      </c>
      <c r="I29" s="1">
        <f t="shared" si="4"/>
        <v>371.666</v>
      </c>
      <c r="J29" s="1">
        <f t="shared" si="5"/>
        <v>81.814999999999998</v>
      </c>
      <c r="K29" s="2">
        <f t="shared" si="6"/>
        <v>-1.3105800000000001E-6</v>
      </c>
      <c r="L29" s="2">
        <f t="shared" si="7"/>
        <v>4.4102700000000004E-6</v>
      </c>
      <c r="M29" s="2">
        <f t="shared" si="8"/>
        <v>1.14757E-7</v>
      </c>
      <c r="N29" s="2">
        <f t="shared" si="9"/>
        <v>-2.45788E-12</v>
      </c>
      <c r="O29" s="2">
        <f t="shared" si="10"/>
        <v>2.53867E-10</v>
      </c>
      <c r="P29" s="1">
        <f t="shared" si="11"/>
        <v>446.35700000000003</v>
      </c>
      <c r="Q29" s="1">
        <f t="shared" si="12"/>
        <v>96.8827</v>
      </c>
      <c r="R29" s="1">
        <f t="shared" si="13"/>
        <v>349.47399999999999</v>
      </c>
      <c r="S29" s="2">
        <f t="shared" si="14"/>
        <v>7.0305200000000004E-6</v>
      </c>
      <c r="T29" s="2">
        <f t="shared" si="15"/>
        <v>1.6085700000000001E-5</v>
      </c>
    </row>
    <row r="30" spans="1:20" ht="14.45" hidden="1" customHeight="1" x14ac:dyDescent="0.25">
      <c r="A30">
        <v>0.45605099999999998</v>
      </c>
      <c r="C30" t="str">
        <f t="shared" si="16"/>
        <v>001</v>
      </c>
      <c r="E30">
        <v>300</v>
      </c>
      <c r="F30">
        <f t="shared" si="1"/>
        <v>0.236038</v>
      </c>
      <c r="G30" s="3">
        <f t="shared" si="2"/>
        <v>409.56</v>
      </c>
      <c r="H30" s="1">
        <f t="shared" si="3"/>
        <v>708.57099999999991</v>
      </c>
      <c r="I30" s="1">
        <f t="shared" si="4"/>
        <v>368.41800000000001</v>
      </c>
      <c r="J30" s="1">
        <f t="shared" si="5"/>
        <v>340.15199999999999</v>
      </c>
      <c r="K30" s="2">
        <f t="shared" si="6"/>
        <v>-3.6592599999999999E-7</v>
      </c>
      <c r="L30" s="2">
        <f t="shared" si="7"/>
        <v>-3.7784299999999999E-8</v>
      </c>
      <c r="M30" s="2">
        <f t="shared" si="8"/>
        <v>1.15438E-7</v>
      </c>
      <c r="N30" s="2">
        <f t="shared" si="9"/>
        <v>5.9834599999999995E-11</v>
      </c>
      <c r="O30" s="2">
        <f t="shared" si="10"/>
        <v>7.6305900000000004E-11</v>
      </c>
      <c r="P30" s="1">
        <f t="shared" si="11"/>
        <v>708.16800000000001</v>
      </c>
      <c r="Q30" s="1">
        <f t="shared" si="12"/>
        <v>88.410699999999991</v>
      </c>
      <c r="R30" s="1">
        <f t="shared" si="13"/>
        <v>619.75699999999995</v>
      </c>
      <c r="S30" s="2">
        <f t="shared" si="14"/>
        <v>1.5665500000000001E-6</v>
      </c>
      <c r="T30" s="2">
        <f t="shared" si="15"/>
        <v>1.49251E-5</v>
      </c>
    </row>
    <row r="31" spans="1:20" ht="14.45" customHeight="1" x14ac:dyDescent="0.25">
      <c r="A31">
        <v>0.456038</v>
      </c>
      <c r="C31" t="str">
        <f>DEC2BIN(2,3)</f>
        <v>010</v>
      </c>
      <c r="D31">
        <v>45</v>
      </c>
      <c r="E31">
        <v>0</v>
      </c>
      <c r="F31">
        <f t="shared" si="1"/>
        <v>0.45605099999999998</v>
      </c>
      <c r="G31" s="3">
        <f t="shared" si="2"/>
        <v>353.411</v>
      </c>
      <c r="H31" s="1">
        <f t="shared" si="3"/>
        <v>376.42700000000002</v>
      </c>
      <c r="I31" s="1">
        <f t="shared" si="4"/>
        <v>377.827</v>
      </c>
      <c r="J31" s="1">
        <f t="shared" si="5"/>
        <v>-1.40065</v>
      </c>
      <c r="K31" s="2">
        <f t="shared" si="6"/>
        <v>-2.6475800000000002E-6</v>
      </c>
      <c r="L31" s="2">
        <f t="shared" si="7"/>
        <v>1.3185400000000001E-5</v>
      </c>
      <c r="M31" s="2">
        <f t="shared" si="8"/>
        <v>6.3678799999999999E-11</v>
      </c>
      <c r="N31" s="2">
        <f t="shared" si="9"/>
        <v>7.8588400000000005E-7</v>
      </c>
      <c r="O31" s="2">
        <f t="shared" si="10"/>
        <v>8.3565199999999997E-11</v>
      </c>
      <c r="P31" s="1">
        <f t="shared" si="11"/>
        <v>111.098</v>
      </c>
      <c r="Q31" s="1">
        <f t="shared" si="12"/>
        <v>116.327</v>
      </c>
      <c r="R31" s="1">
        <f t="shared" si="13"/>
        <v>-5.2293200000000004</v>
      </c>
      <c r="S31" s="2">
        <f t="shared" si="14"/>
        <v>1.7886100000000001E-5</v>
      </c>
      <c r="T31" s="2">
        <f t="shared" si="15"/>
        <v>1.8502899999999999E-5</v>
      </c>
    </row>
    <row r="32" spans="1:20" ht="14.45" hidden="1" customHeight="1" x14ac:dyDescent="0.25">
      <c r="A32">
        <v>0.456011</v>
      </c>
      <c r="C32" t="str">
        <f t="shared" ref="C32:C44" si="17">DEC2BIN(2,3)</f>
        <v>010</v>
      </c>
      <c r="E32">
        <v>2</v>
      </c>
      <c r="F32">
        <f t="shared" si="1"/>
        <v>0.456038</v>
      </c>
      <c r="G32" s="3">
        <f t="shared" si="2"/>
        <v>353.423</v>
      </c>
      <c r="H32" s="1">
        <f t="shared" si="3"/>
        <v>376.46299999999997</v>
      </c>
      <c r="I32" s="1">
        <f t="shared" si="4"/>
        <v>377.81700000000001</v>
      </c>
      <c r="J32" s="1">
        <f t="shared" si="5"/>
        <v>-1.35327</v>
      </c>
      <c r="K32" s="2">
        <f t="shared" si="6"/>
        <v>-2.6392699999999999E-6</v>
      </c>
      <c r="L32" s="2">
        <f t="shared" si="7"/>
        <v>1.3179E-5</v>
      </c>
      <c r="M32" s="2">
        <f t="shared" si="8"/>
        <v>1.87289E-10</v>
      </c>
      <c r="N32" s="2">
        <f t="shared" si="9"/>
        <v>7.8592900000000002E-7</v>
      </c>
      <c r="O32" s="2">
        <f t="shared" si="10"/>
        <v>6.5347000000000002E-10</v>
      </c>
      <c r="P32" s="1">
        <f t="shared" si="11"/>
        <v>111.911</v>
      </c>
      <c r="Q32" s="1">
        <f t="shared" si="12"/>
        <v>116.19</v>
      </c>
      <c r="R32" s="1">
        <f t="shared" si="13"/>
        <v>-4.2796000000000003</v>
      </c>
      <c r="S32" s="2">
        <f t="shared" si="14"/>
        <v>1.78764E-5</v>
      </c>
      <c r="T32" s="2">
        <f t="shared" si="15"/>
        <v>1.8496599999999998E-5</v>
      </c>
    </row>
    <row r="33" spans="1:20" ht="14.45" hidden="1" customHeight="1" x14ac:dyDescent="0.25">
      <c r="A33">
        <v>0.45602199999999998</v>
      </c>
      <c r="C33" t="str">
        <f t="shared" si="17"/>
        <v>010</v>
      </c>
      <c r="E33">
        <v>5</v>
      </c>
      <c r="F33">
        <f t="shared" si="1"/>
        <v>0.456011</v>
      </c>
      <c r="G33" s="3">
        <f t="shared" si="2"/>
        <v>353.452</v>
      </c>
      <c r="H33" s="1">
        <f t="shared" si="3"/>
        <v>376.51600000000002</v>
      </c>
      <c r="I33" s="1">
        <f t="shared" si="4"/>
        <v>377.79200000000003</v>
      </c>
      <c r="J33" s="1">
        <f t="shared" si="5"/>
        <v>-1.2756799999999999</v>
      </c>
      <c r="K33" s="2">
        <f t="shared" si="6"/>
        <v>-2.6354199999999999E-6</v>
      </c>
      <c r="L33" s="2">
        <f t="shared" si="7"/>
        <v>1.31695E-5</v>
      </c>
      <c r="M33" s="2">
        <f t="shared" si="8"/>
        <v>3.278E-10</v>
      </c>
      <c r="N33" s="2">
        <f t="shared" si="9"/>
        <v>7.8608300000000004E-7</v>
      </c>
      <c r="O33" s="2">
        <f t="shared" si="10"/>
        <v>1.3861399999999999E-9</v>
      </c>
      <c r="P33" s="1">
        <f t="shared" si="11"/>
        <v>113.173</v>
      </c>
      <c r="Q33" s="1">
        <f t="shared" si="12"/>
        <v>115.566</v>
      </c>
      <c r="R33" s="1">
        <f t="shared" si="13"/>
        <v>-2.3922300000000001</v>
      </c>
      <c r="S33" s="2">
        <f t="shared" si="14"/>
        <v>1.7861799999999999E-5</v>
      </c>
      <c r="T33" s="2">
        <f t="shared" si="15"/>
        <v>1.8402000000000001E-5</v>
      </c>
    </row>
    <row r="34" spans="1:20" ht="14.45" hidden="1" customHeight="1" x14ac:dyDescent="0.25">
      <c r="A34">
        <v>0.45588000000000001</v>
      </c>
      <c r="C34" t="str">
        <f t="shared" si="17"/>
        <v>010</v>
      </c>
      <c r="E34">
        <v>10</v>
      </c>
      <c r="F34">
        <f t="shared" si="1"/>
        <v>0.45602199999999998</v>
      </c>
      <c r="G34" s="3">
        <f t="shared" si="2"/>
        <v>353.505</v>
      </c>
      <c r="H34" s="1">
        <f t="shared" si="3"/>
        <v>376.61200000000002</v>
      </c>
      <c r="I34" s="1">
        <f t="shared" si="4"/>
        <v>377.78800000000001</v>
      </c>
      <c r="J34" s="1">
        <f t="shared" si="5"/>
        <v>-1.17675</v>
      </c>
      <c r="K34" s="2">
        <f t="shared" si="6"/>
        <v>-2.7317999999999998E-6</v>
      </c>
      <c r="L34" s="2">
        <f t="shared" si="7"/>
        <v>1.32014E-5</v>
      </c>
      <c r="M34" s="2">
        <f t="shared" si="8"/>
        <v>-3.3601999999999999E-10</v>
      </c>
      <c r="N34" s="2">
        <f t="shared" si="9"/>
        <v>7.8548800000000003E-7</v>
      </c>
      <c r="O34" s="2">
        <f t="shared" si="10"/>
        <v>-1.80656E-9</v>
      </c>
      <c r="P34" s="1">
        <f t="shared" si="11"/>
        <v>115.4</v>
      </c>
      <c r="Q34" s="1">
        <f t="shared" si="12"/>
        <v>115.73</v>
      </c>
      <c r="R34" s="1">
        <f t="shared" si="13"/>
        <v>-0.32996599999999998</v>
      </c>
      <c r="S34" s="2">
        <f t="shared" si="14"/>
        <v>1.78406E-5</v>
      </c>
      <c r="T34" s="2">
        <f t="shared" si="15"/>
        <v>1.8451899999999999E-5</v>
      </c>
    </row>
    <row r="35" spans="1:20" ht="14.45" hidden="1" customHeight="1" x14ac:dyDescent="0.25">
      <c r="A35">
        <v>0.455648</v>
      </c>
      <c r="C35" t="str">
        <f t="shared" si="17"/>
        <v>010</v>
      </c>
      <c r="E35">
        <v>20</v>
      </c>
      <c r="F35">
        <f t="shared" si="1"/>
        <v>0.45588000000000001</v>
      </c>
      <c r="G35" s="3">
        <f t="shared" si="2"/>
        <v>353.60300000000001</v>
      </c>
      <c r="H35" s="1">
        <f t="shared" si="3"/>
        <v>376.834</v>
      </c>
      <c r="I35" s="1">
        <f t="shared" si="4"/>
        <v>377.75599999999997</v>
      </c>
      <c r="J35" s="1">
        <f t="shared" si="5"/>
        <v>-0.922157</v>
      </c>
      <c r="K35" s="2">
        <f t="shared" si="6"/>
        <v>-2.6283599999999999E-6</v>
      </c>
      <c r="L35" s="2">
        <f t="shared" si="7"/>
        <v>1.31341E-5</v>
      </c>
      <c r="M35" s="2">
        <f t="shared" si="8"/>
        <v>7.3363099999999999E-10</v>
      </c>
      <c r="N35" s="2">
        <f t="shared" si="9"/>
        <v>7.8619499999999995E-7</v>
      </c>
      <c r="O35" s="2">
        <f t="shared" si="10"/>
        <v>2.7701400000000001E-9</v>
      </c>
      <c r="P35" s="1">
        <f t="shared" si="11"/>
        <v>120.485</v>
      </c>
      <c r="Q35" s="1">
        <f t="shared" si="12"/>
        <v>115.42700000000001</v>
      </c>
      <c r="R35" s="1">
        <f t="shared" si="13"/>
        <v>5.0573399999999999</v>
      </c>
      <c r="S35" s="2">
        <f t="shared" si="14"/>
        <v>1.7790100000000001E-5</v>
      </c>
      <c r="T35" s="2">
        <f t="shared" si="15"/>
        <v>1.8386600000000001E-5</v>
      </c>
    </row>
    <row r="36" spans="1:20" ht="14.45" hidden="1" customHeight="1" x14ac:dyDescent="0.25">
      <c r="A36">
        <v>0.45531100000000002</v>
      </c>
      <c r="C36" t="str">
        <f t="shared" si="17"/>
        <v>010</v>
      </c>
      <c r="E36">
        <v>40</v>
      </c>
      <c r="F36">
        <f t="shared" si="1"/>
        <v>0.455648</v>
      </c>
      <c r="G36" s="3">
        <f t="shared" si="2"/>
        <v>353.887</v>
      </c>
      <c r="H36" s="1">
        <f t="shared" si="3"/>
        <v>377.42399999999998</v>
      </c>
      <c r="I36" s="1">
        <f t="shared" si="4"/>
        <v>377.697</v>
      </c>
      <c r="J36" s="1">
        <f t="shared" si="5"/>
        <v>-0.27308300000000002</v>
      </c>
      <c r="K36" s="2">
        <f t="shared" si="6"/>
        <v>-2.6184300000000002E-6</v>
      </c>
      <c r="L36" s="2">
        <f t="shared" si="7"/>
        <v>1.30763E-5</v>
      </c>
      <c r="M36" s="2">
        <f t="shared" si="8"/>
        <v>1.7286300000000001E-10</v>
      </c>
      <c r="N36" s="2">
        <f t="shared" si="9"/>
        <v>7.8569900000000003E-7</v>
      </c>
      <c r="O36" s="2">
        <f t="shared" si="10"/>
        <v>9.4260600000000008E-10</v>
      </c>
      <c r="P36" s="1">
        <f t="shared" si="11"/>
        <v>133.76900000000001</v>
      </c>
      <c r="Q36" s="1">
        <f t="shared" si="12"/>
        <v>115.23099999999999</v>
      </c>
      <c r="R36" s="1">
        <f t="shared" si="13"/>
        <v>18.538</v>
      </c>
      <c r="S36" s="2">
        <f t="shared" si="14"/>
        <v>1.7639199999999999E-5</v>
      </c>
      <c r="T36" s="2">
        <f t="shared" si="15"/>
        <v>1.83658E-5</v>
      </c>
    </row>
    <row r="37" spans="1:20" ht="14.45" hidden="1" customHeight="1" x14ac:dyDescent="0.25">
      <c r="A37">
        <v>0.45455200000000001</v>
      </c>
      <c r="C37" t="str">
        <f t="shared" si="17"/>
        <v>010</v>
      </c>
      <c r="E37">
        <v>60</v>
      </c>
      <c r="F37">
        <f t="shared" si="1"/>
        <v>0.45531100000000002</v>
      </c>
      <c r="G37" s="3">
        <f t="shared" si="2"/>
        <v>354.34800000000001</v>
      </c>
      <c r="H37" s="1">
        <f t="shared" si="3"/>
        <v>378.35200000000003</v>
      </c>
      <c r="I37" s="1">
        <f t="shared" si="4"/>
        <v>377.61400000000003</v>
      </c>
      <c r="J37" s="1">
        <f t="shared" si="5"/>
        <v>0.73740099999999997</v>
      </c>
      <c r="K37" s="2">
        <f t="shared" si="6"/>
        <v>-2.6449700000000001E-6</v>
      </c>
      <c r="L37" s="2">
        <f t="shared" si="7"/>
        <v>1.30168E-5</v>
      </c>
      <c r="M37" s="2">
        <f t="shared" si="8"/>
        <v>3.5218199999999997E-11</v>
      </c>
      <c r="N37" s="2">
        <f t="shared" si="9"/>
        <v>7.8565099999999997E-7</v>
      </c>
      <c r="O37" s="2">
        <f t="shared" si="10"/>
        <v>2.0057699999999999E-10</v>
      </c>
      <c r="P37" s="1">
        <f t="shared" si="11"/>
        <v>153.626</v>
      </c>
      <c r="Q37" s="1">
        <f t="shared" si="12"/>
        <v>114.93899999999999</v>
      </c>
      <c r="R37" s="1">
        <f t="shared" si="13"/>
        <v>38.6873</v>
      </c>
      <c r="S37" s="2">
        <f t="shared" si="14"/>
        <v>1.7413499999999999E-5</v>
      </c>
      <c r="T37" s="2">
        <f t="shared" si="15"/>
        <v>1.8351399999999998E-5</v>
      </c>
    </row>
    <row r="38" spans="1:20" ht="14.45" hidden="1" customHeight="1" x14ac:dyDescent="0.25">
      <c r="A38">
        <v>0.45283600000000002</v>
      </c>
      <c r="C38" t="str">
        <f t="shared" si="17"/>
        <v>010</v>
      </c>
      <c r="E38">
        <v>80</v>
      </c>
      <c r="F38">
        <f t="shared" si="1"/>
        <v>0.45455200000000001</v>
      </c>
      <c r="G38" s="3">
        <f t="shared" si="2"/>
        <v>355.19</v>
      </c>
      <c r="H38" s="1">
        <f t="shared" si="3"/>
        <v>380.07400000000001</v>
      </c>
      <c r="I38" s="1">
        <f t="shared" si="4"/>
        <v>377.44200000000001</v>
      </c>
      <c r="J38" s="1">
        <f t="shared" si="5"/>
        <v>2.6311599999999999</v>
      </c>
      <c r="K38" s="2">
        <f t="shared" si="6"/>
        <v>-2.6139699999999999E-6</v>
      </c>
      <c r="L38" s="2">
        <f t="shared" si="7"/>
        <v>1.2822399999999999E-5</v>
      </c>
      <c r="M38" s="2">
        <f t="shared" si="8"/>
        <v>-1.8192699999999999E-11</v>
      </c>
      <c r="N38" s="2">
        <f t="shared" si="9"/>
        <v>7.8601000000000004E-7</v>
      </c>
      <c r="O38" s="2">
        <f t="shared" si="10"/>
        <v>-2.2152299999999999E-11</v>
      </c>
      <c r="P38" s="1">
        <f t="shared" si="11"/>
        <v>188.15299999999999</v>
      </c>
      <c r="Q38" s="1">
        <f t="shared" si="12"/>
        <v>114.25399999999999</v>
      </c>
      <c r="R38" s="1">
        <f t="shared" si="13"/>
        <v>73.898499999999999</v>
      </c>
      <c r="S38" s="2">
        <f t="shared" si="14"/>
        <v>1.70061E-5</v>
      </c>
      <c r="T38" s="2">
        <f t="shared" si="15"/>
        <v>1.8272999999999999E-5</v>
      </c>
    </row>
    <row r="39" spans="1:20" ht="14.45" hidden="1" customHeight="1" x14ac:dyDescent="0.25">
      <c r="A39">
        <v>0.44914599999999999</v>
      </c>
      <c r="C39" t="str">
        <f t="shared" si="17"/>
        <v>010</v>
      </c>
      <c r="E39">
        <v>100</v>
      </c>
      <c r="F39">
        <f t="shared" si="1"/>
        <v>0.45283600000000002</v>
      </c>
      <c r="G39" s="3">
        <f t="shared" si="2"/>
        <v>357.08699999999999</v>
      </c>
      <c r="H39" s="1">
        <f t="shared" si="3"/>
        <v>383.90499999999997</v>
      </c>
      <c r="I39" s="1">
        <f t="shared" si="4"/>
        <v>377.07</v>
      </c>
      <c r="J39" s="1">
        <f t="shared" si="5"/>
        <v>6.8353400000000004</v>
      </c>
      <c r="K39" s="2">
        <f t="shared" si="6"/>
        <v>-2.5241600000000001E-6</v>
      </c>
      <c r="L39" s="2">
        <f t="shared" si="7"/>
        <v>1.24086E-5</v>
      </c>
      <c r="M39" s="2">
        <f t="shared" si="8"/>
        <v>-3.8977600000000001E-11</v>
      </c>
      <c r="N39" s="2">
        <f t="shared" si="9"/>
        <v>7.8638399999999998E-7</v>
      </c>
      <c r="O39" s="2">
        <f t="shared" si="10"/>
        <v>3.6186500000000002E-11</v>
      </c>
      <c r="P39" s="1">
        <f t="shared" si="11"/>
        <v>251.45800000000003</v>
      </c>
      <c r="Q39" s="1">
        <f t="shared" si="12"/>
        <v>113.11699999999999</v>
      </c>
      <c r="R39" s="1">
        <f t="shared" si="13"/>
        <v>138.34100000000001</v>
      </c>
      <c r="S39" s="2">
        <f t="shared" si="14"/>
        <v>1.61161E-5</v>
      </c>
      <c r="T39" s="2">
        <f t="shared" si="15"/>
        <v>1.8135199999999999E-5</v>
      </c>
    </row>
    <row r="40" spans="1:20" ht="14.45" hidden="1" customHeight="1" x14ac:dyDescent="0.25">
      <c r="A40">
        <v>0.44343199999999999</v>
      </c>
      <c r="C40" t="str">
        <f t="shared" si="17"/>
        <v>010</v>
      </c>
      <c r="E40">
        <v>120</v>
      </c>
      <c r="F40">
        <f t="shared" si="1"/>
        <v>0.44914599999999999</v>
      </c>
      <c r="G40" s="3">
        <f t="shared" si="2"/>
        <v>360.76399999999995</v>
      </c>
      <c r="H40" s="1">
        <f t="shared" si="3"/>
        <v>391.30799999999999</v>
      </c>
      <c r="I40" s="1">
        <f t="shared" si="4"/>
        <v>376.36900000000003</v>
      </c>
      <c r="J40" s="1">
        <f t="shared" si="5"/>
        <v>14.938700000000001</v>
      </c>
      <c r="K40" s="2">
        <f t="shared" si="6"/>
        <v>-2.3627299999999998E-6</v>
      </c>
      <c r="L40" s="2">
        <f t="shared" si="7"/>
        <v>1.15271E-5</v>
      </c>
      <c r="M40" s="2">
        <f t="shared" si="8"/>
        <v>1.5109100000000001E-11</v>
      </c>
      <c r="N40" s="2">
        <f t="shared" si="9"/>
        <v>7.8663800000000001E-7</v>
      </c>
      <c r="O40" s="2">
        <f t="shared" si="10"/>
        <v>5.6784800000000002E-11</v>
      </c>
      <c r="P40" s="1">
        <f t="shared" si="11"/>
        <v>326.08100000000002</v>
      </c>
      <c r="Q40" s="1">
        <f t="shared" si="12"/>
        <v>110.977</v>
      </c>
      <c r="R40" s="1">
        <f t="shared" si="13"/>
        <v>215.10400000000001</v>
      </c>
      <c r="S40" s="2">
        <f t="shared" si="14"/>
        <v>1.45178E-5</v>
      </c>
      <c r="T40" s="2">
        <f t="shared" si="15"/>
        <v>1.7862700000000001E-5</v>
      </c>
    </row>
    <row r="41" spans="1:20" ht="14.45" hidden="1" customHeight="1" x14ac:dyDescent="0.25">
      <c r="A41">
        <v>0.43593399999999999</v>
      </c>
      <c r="C41" t="str">
        <f t="shared" si="17"/>
        <v>010</v>
      </c>
      <c r="E41">
        <v>140</v>
      </c>
      <c r="F41">
        <f t="shared" si="1"/>
        <v>0.44343199999999999</v>
      </c>
      <c r="G41" s="3">
        <f t="shared" si="2"/>
        <v>365.83</v>
      </c>
      <c r="H41" s="1">
        <f t="shared" si="3"/>
        <v>401.56900000000002</v>
      </c>
      <c r="I41" s="1">
        <f t="shared" si="4"/>
        <v>375.41600000000005</v>
      </c>
      <c r="J41" s="1">
        <f t="shared" si="5"/>
        <v>26.1523</v>
      </c>
      <c r="K41" s="2">
        <f t="shared" si="6"/>
        <v>-2.1359499999999999E-6</v>
      </c>
      <c r="L41" s="2">
        <f t="shared" si="7"/>
        <v>1.02516E-5</v>
      </c>
      <c r="M41" s="2">
        <f t="shared" si="8"/>
        <v>-2.1268000000000001E-10</v>
      </c>
      <c r="N41" s="2">
        <f t="shared" si="9"/>
        <v>7.8819200000000002E-7</v>
      </c>
      <c r="O41" s="2">
        <f t="shared" si="10"/>
        <v>-9.3812099999999997E-10</v>
      </c>
      <c r="P41" s="1">
        <f t="shared" si="11"/>
        <v>367.67</v>
      </c>
      <c r="Q41" s="1">
        <f t="shared" si="12"/>
        <v>107.884</v>
      </c>
      <c r="R41" s="1">
        <f t="shared" si="13"/>
        <v>259.786</v>
      </c>
      <c r="S41" s="2">
        <f t="shared" si="14"/>
        <v>1.25461E-5</v>
      </c>
      <c r="T41" s="2">
        <f t="shared" si="15"/>
        <v>1.7504300000000001E-5</v>
      </c>
    </row>
    <row r="42" spans="1:20" ht="14.45" hidden="1" customHeight="1" x14ac:dyDescent="0.25">
      <c r="A42">
        <v>0.414576</v>
      </c>
      <c r="C42" t="str">
        <f t="shared" si="17"/>
        <v>010</v>
      </c>
      <c r="E42">
        <v>160</v>
      </c>
      <c r="F42">
        <f t="shared" si="1"/>
        <v>0.43593399999999999</v>
      </c>
      <c r="G42" s="3">
        <f t="shared" si="2"/>
        <v>371.64100000000002</v>
      </c>
      <c r="H42" s="1">
        <f t="shared" si="3"/>
        <v>413.697</v>
      </c>
      <c r="I42" s="1">
        <f t="shared" si="4"/>
        <v>374.36500000000001</v>
      </c>
      <c r="J42" s="1">
        <f t="shared" si="5"/>
        <v>39.332000000000001</v>
      </c>
      <c r="K42" s="2">
        <f t="shared" si="6"/>
        <v>-1.9286200000000002E-6</v>
      </c>
      <c r="L42" s="2">
        <f t="shared" si="7"/>
        <v>8.7285400000000006E-6</v>
      </c>
      <c r="M42" s="2">
        <f t="shared" si="8"/>
        <v>-1.11355E-10</v>
      </c>
      <c r="N42" s="2">
        <f t="shared" si="9"/>
        <v>7.8873700000000003E-7</v>
      </c>
      <c r="O42" s="2">
        <f t="shared" si="10"/>
        <v>-5.16618E-10</v>
      </c>
      <c r="P42" s="1">
        <f t="shared" si="11"/>
        <v>393.53500000000003</v>
      </c>
      <c r="Q42" s="1">
        <f t="shared" si="12"/>
        <v>104.71299999999999</v>
      </c>
      <c r="R42" s="1">
        <f t="shared" si="13"/>
        <v>288.822</v>
      </c>
      <c r="S42" s="2">
        <f t="shared" si="14"/>
        <v>1.05691E-5</v>
      </c>
      <c r="T42" s="2">
        <f t="shared" si="15"/>
        <v>1.7109499999999999E-5</v>
      </c>
    </row>
    <row r="43" spans="1:20" ht="14.45" hidden="1" customHeight="1" x14ac:dyDescent="0.25">
      <c r="A43">
        <v>0.25479200000000002</v>
      </c>
      <c r="C43" t="str">
        <f t="shared" si="17"/>
        <v>010</v>
      </c>
      <c r="E43">
        <v>200</v>
      </c>
      <c r="F43">
        <f t="shared" si="1"/>
        <v>0.414576</v>
      </c>
      <c r="G43" s="3">
        <f t="shared" si="2"/>
        <v>384.68400000000003</v>
      </c>
      <c r="H43" s="1">
        <f t="shared" si="3"/>
        <v>445.09300000000002</v>
      </c>
      <c r="I43" s="1">
        <f t="shared" si="4"/>
        <v>372.14000000000004</v>
      </c>
      <c r="J43" s="1">
        <f t="shared" si="5"/>
        <v>72.952500000000001</v>
      </c>
      <c r="K43" s="2">
        <f t="shared" si="6"/>
        <v>-1.42771E-6</v>
      </c>
      <c r="L43" s="2">
        <f t="shared" si="7"/>
        <v>5.2086200000000001E-6</v>
      </c>
      <c r="M43" s="2">
        <f t="shared" si="8"/>
        <v>1.36699E-11</v>
      </c>
      <c r="N43" s="2">
        <f t="shared" si="9"/>
        <v>7.8913699999999995E-7</v>
      </c>
      <c r="O43" s="2">
        <f t="shared" si="10"/>
        <v>2.8084600000000001E-11</v>
      </c>
      <c r="P43" s="1">
        <f t="shared" si="11"/>
        <v>437.23599999999999</v>
      </c>
      <c r="Q43" s="1">
        <f t="shared" si="12"/>
        <v>98.332999999999998</v>
      </c>
      <c r="R43" s="1">
        <f t="shared" si="13"/>
        <v>338.90300000000002</v>
      </c>
      <c r="S43" s="2">
        <f t="shared" si="14"/>
        <v>7.0019699999999996E-6</v>
      </c>
      <c r="T43" s="2">
        <f t="shared" si="15"/>
        <v>1.62723E-5</v>
      </c>
    </row>
    <row r="44" spans="1:20" ht="14.45" hidden="1" customHeight="1" x14ac:dyDescent="0.25">
      <c r="A44">
        <v>0.456125</v>
      </c>
      <c r="C44" t="str">
        <f t="shared" si="17"/>
        <v>010</v>
      </c>
      <c r="E44">
        <v>300</v>
      </c>
      <c r="F44">
        <f t="shared" si="1"/>
        <v>0.25479200000000002</v>
      </c>
      <c r="G44" s="3">
        <f t="shared" si="2"/>
        <v>408.71299999999997</v>
      </c>
      <c r="H44" s="1">
        <f t="shared" si="3"/>
        <v>674.05400000000009</v>
      </c>
      <c r="I44" s="1">
        <f t="shared" si="4"/>
        <v>368.529</v>
      </c>
      <c r="J44" s="1">
        <f t="shared" si="5"/>
        <v>305.52499999999998</v>
      </c>
      <c r="K44" s="2">
        <f t="shared" si="6"/>
        <v>-4.24664E-7</v>
      </c>
      <c r="L44" s="2">
        <f t="shared" si="7"/>
        <v>-4.0073999999999999E-8</v>
      </c>
      <c r="M44" s="2">
        <f t="shared" si="8"/>
        <v>1.6587499999999999E-11</v>
      </c>
      <c r="N44" s="2">
        <f t="shared" si="9"/>
        <v>7.9063500000000001E-7</v>
      </c>
      <c r="O44" s="2">
        <f t="shared" si="10"/>
        <v>1.54579E-11</v>
      </c>
      <c r="P44" s="1">
        <f t="shared" si="11"/>
        <v>673.62299999999993</v>
      </c>
      <c r="Q44" s="1">
        <f t="shared" si="12"/>
        <v>88.69680000000001</v>
      </c>
      <c r="R44" s="1">
        <f t="shared" si="13"/>
        <v>584.92600000000004</v>
      </c>
      <c r="S44" s="2">
        <f t="shared" si="14"/>
        <v>1.5278199999999999E-6</v>
      </c>
      <c r="T44" s="2">
        <f t="shared" si="15"/>
        <v>1.49611E-5</v>
      </c>
    </row>
    <row r="45" spans="1:20" ht="14.45" customHeight="1" x14ac:dyDescent="0.25">
      <c r="A45">
        <v>0.45611099999999999</v>
      </c>
      <c r="C45" t="str">
        <f>DEC2BIN(3,3)</f>
        <v>011</v>
      </c>
      <c r="D45">
        <v>48</v>
      </c>
      <c r="E45">
        <v>0</v>
      </c>
      <c r="F45">
        <f t="shared" si="1"/>
        <v>0.456125</v>
      </c>
      <c r="G45" s="3">
        <f t="shared" si="2"/>
        <v>353.32499999999999</v>
      </c>
      <c r="H45" s="1">
        <f t="shared" si="3"/>
        <v>376.245</v>
      </c>
      <c r="I45" s="1">
        <f t="shared" si="4"/>
        <v>377.84499999999997</v>
      </c>
      <c r="J45" s="1">
        <f t="shared" si="5"/>
        <v>-1.5993599999999999</v>
      </c>
      <c r="K45" s="2">
        <f t="shared" si="6"/>
        <v>-2.65448E-6</v>
      </c>
      <c r="L45" s="2">
        <f t="shared" si="7"/>
        <v>1.3203800000000001E-5</v>
      </c>
      <c r="M45" s="2">
        <f t="shared" si="8"/>
        <v>1.14007E-7</v>
      </c>
      <c r="N45" s="2">
        <f t="shared" si="9"/>
        <v>7.8587500000000001E-7</v>
      </c>
      <c r="O45" s="2">
        <f t="shared" si="10"/>
        <v>-2.3424100000000002E-10</v>
      </c>
      <c r="P45" s="1">
        <f t="shared" si="11"/>
        <v>110.53200000000001</v>
      </c>
      <c r="Q45" s="1">
        <f t="shared" si="12"/>
        <v>116.383</v>
      </c>
      <c r="R45" s="1">
        <f t="shared" si="13"/>
        <v>-5.8502400000000003</v>
      </c>
      <c r="S45" s="2">
        <f t="shared" si="14"/>
        <v>1.7817800000000001E-5</v>
      </c>
      <c r="T45" s="2">
        <f t="shared" si="15"/>
        <v>1.8509399999999999E-5</v>
      </c>
    </row>
    <row r="46" spans="1:20" ht="14.45" hidden="1" customHeight="1" x14ac:dyDescent="0.25">
      <c r="A46">
        <v>0.45609699999999997</v>
      </c>
      <c r="C46" t="str">
        <f t="shared" ref="C46:C58" si="18">DEC2BIN(3,3)</f>
        <v>011</v>
      </c>
      <c r="E46">
        <v>2</v>
      </c>
      <c r="F46">
        <f t="shared" si="1"/>
        <v>0.45611099999999999</v>
      </c>
      <c r="G46" s="3">
        <f t="shared" si="2"/>
        <v>353.334</v>
      </c>
      <c r="H46" s="1">
        <f t="shared" si="3"/>
        <v>376.28199999999998</v>
      </c>
      <c r="I46" s="1">
        <f t="shared" si="4"/>
        <v>377.83499999999998</v>
      </c>
      <c r="J46" s="1">
        <f t="shared" si="5"/>
        <v>-1.5528900000000001</v>
      </c>
      <c r="K46" s="2">
        <f t="shared" si="6"/>
        <v>-2.64397E-6</v>
      </c>
      <c r="L46" s="2">
        <f t="shared" si="7"/>
        <v>1.3197899999999999E-5</v>
      </c>
      <c r="M46" s="2">
        <f t="shared" si="8"/>
        <v>1.14218E-7</v>
      </c>
      <c r="N46" s="2">
        <f t="shared" si="9"/>
        <v>7.86139E-7</v>
      </c>
      <c r="O46" s="2">
        <f t="shared" si="10"/>
        <v>3.5338600000000002E-10</v>
      </c>
      <c r="P46" s="1">
        <f t="shared" si="11"/>
        <v>111.337</v>
      </c>
      <c r="Q46" s="1">
        <f t="shared" si="12"/>
        <v>116.26100000000001</v>
      </c>
      <c r="R46" s="1">
        <f t="shared" si="13"/>
        <v>-4.92387</v>
      </c>
      <c r="S46" s="2">
        <f t="shared" si="14"/>
        <v>1.7807599999999999E-5</v>
      </c>
      <c r="T46" s="2">
        <f t="shared" si="15"/>
        <v>1.85052E-5</v>
      </c>
    </row>
    <row r="47" spans="1:20" ht="14.45" hidden="1" customHeight="1" x14ac:dyDescent="0.25">
      <c r="A47">
        <v>0.45605000000000001</v>
      </c>
      <c r="C47" t="str">
        <f t="shared" si="18"/>
        <v>011</v>
      </c>
      <c r="E47">
        <v>5</v>
      </c>
      <c r="F47">
        <f t="shared" si="1"/>
        <v>0.45609699999999997</v>
      </c>
      <c r="G47" s="3">
        <f t="shared" si="2"/>
        <v>353.36200000000002</v>
      </c>
      <c r="H47" s="1">
        <f t="shared" si="3"/>
        <v>376.33499999999998</v>
      </c>
      <c r="I47" s="1">
        <f t="shared" si="4"/>
        <v>377.82100000000003</v>
      </c>
      <c r="J47" s="1">
        <f t="shared" si="5"/>
        <v>-1.4863200000000001</v>
      </c>
      <c r="K47" s="2">
        <f t="shared" si="6"/>
        <v>-2.6622600000000001E-6</v>
      </c>
      <c r="L47" s="2">
        <f t="shared" si="7"/>
        <v>1.3198500000000001E-5</v>
      </c>
      <c r="M47" s="2">
        <f t="shared" si="8"/>
        <v>1.1403900000000001E-7</v>
      </c>
      <c r="N47" s="2">
        <f t="shared" si="9"/>
        <v>7.8597999999999995E-7</v>
      </c>
      <c r="O47" s="2">
        <f t="shared" si="10"/>
        <v>6.1531399999999995E-10</v>
      </c>
      <c r="P47" s="1">
        <f t="shared" si="11"/>
        <v>112.57300000000001</v>
      </c>
      <c r="Q47" s="1">
        <f t="shared" si="12"/>
        <v>115.976</v>
      </c>
      <c r="R47" s="1">
        <f t="shared" si="13"/>
        <v>-3.40354</v>
      </c>
      <c r="S47" s="2">
        <f t="shared" si="14"/>
        <v>1.77945E-5</v>
      </c>
      <c r="T47" s="2">
        <f t="shared" si="15"/>
        <v>1.8468300000000001E-5</v>
      </c>
    </row>
    <row r="48" spans="1:20" ht="14.45" hidden="1" customHeight="1" x14ac:dyDescent="0.25">
      <c r="A48">
        <v>0.455957</v>
      </c>
      <c r="C48" t="str">
        <f t="shared" si="18"/>
        <v>011</v>
      </c>
      <c r="E48">
        <v>10</v>
      </c>
      <c r="F48">
        <f t="shared" si="1"/>
        <v>0.45605000000000001</v>
      </c>
      <c r="G48" s="3">
        <f t="shared" si="2"/>
        <v>353.40700000000004</v>
      </c>
      <c r="H48" s="1">
        <f t="shared" si="3"/>
        <v>376.43100000000004</v>
      </c>
      <c r="I48" s="1">
        <f t="shared" si="4"/>
        <v>377.791</v>
      </c>
      <c r="J48" s="1">
        <f t="shared" si="5"/>
        <v>-1.3599300000000001</v>
      </c>
      <c r="K48" s="2">
        <f t="shared" si="6"/>
        <v>-2.63849E-6</v>
      </c>
      <c r="L48" s="2">
        <f t="shared" si="7"/>
        <v>1.31779E-5</v>
      </c>
      <c r="M48" s="2">
        <f t="shared" si="8"/>
        <v>1.14186E-7</v>
      </c>
      <c r="N48" s="2">
        <f t="shared" si="9"/>
        <v>7.8622299999999999E-7</v>
      </c>
      <c r="O48" s="2">
        <f t="shared" si="10"/>
        <v>1.8400500000000001E-9</v>
      </c>
      <c r="P48" s="1">
        <f t="shared" si="11"/>
        <v>114.82599999999999</v>
      </c>
      <c r="Q48" s="1">
        <f t="shared" si="12"/>
        <v>115.441</v>
      </c>
      <c r="R48" s="1">
        <f t="shared" si="13"/>
        <v>-0.61450099999999996</v>
      </c>
      <c r="S48" s="2">
        <f t="shared" si="14"/>
        <v>1.77728E-5</v>
      </c>
      <c r="T48" s="2">
        <f t="shared" si="15"/>
        <v>1.8411500000000002E-5</v>
      </c>
    </row>
    <row r="49" spans="1:20" ht="14.45" hidden="1" customHeight="1" x14ac:dyDescent="0.25">
      <c r="A49">
        <v>0.45573200000000003</v>
      </c>
      <c r="C49" t="str">
        <f t="shared" si="18"/>
        <v>011</v>
      </c>
      <c r="E49">
        <v>20</v>
      </c>
      <c r="F49">
        <f t="shared" si="1"/>
        <v>0.455957</v>
      </c>
      <c r="G49" s="3">
        <f t="shared" si="2"/>
        <v>353.51400000000001</v>
      </c>
      <c r="H49" s="1">
        <f t="shared" si="3"/>
        <v>376.64799999999997</v>
      </c>
      <c r="I49" s="1">
        <f t="shared" si="4"/>
        <v>377.79699999999997</v>
      </c>
      <c r="J49" s="1">
        <f t="shared" si="5"/>
        <v>-1.14839</v>
      </c>
      <c r="K49" s="2">
        <f t="shared" si="6"/>
        <v>-2.6299200000000001E-6</v>
      </c>
      <c r="L49" s="2">
        <f t="shared" si="7"/>
        <v>1.3153099999999999E-5</v>
      </c>
      <c r="M49" s="2">
        <f t="shared" si="8"/>
        <v>1.1401500000000001E-7</v>
      </c>
      <c r="N49" s="2">
        <f t="shared" si="9"/>
        <v>7.8625100000000002E-7</v>
      </c>
      <c r="O49" s="2">
        <f t="shared" si="10"/>
        <v>2.7346E-9</v>
      </c>
      <c r="P49" s="1">
        <f t="shared" si="11"/>
        <v>119.809</v>
      </c>
      <c r="Q49" s="1">
        <f t="shared" si="12"/>
        <v>116.176</v>
      </c>
      <c r="R49" s="1">
        <f t="shared" si="13"/>
        <v>3.6329899999999999</v>
      </c>
      <c r="S49" s="2">
        <f t="shared" si="14"/>
        <v>1.7722799999999999E-5</v>
      </c>
      <c r="T49" s="2">
        <f t="shared" si="15"/>
        <v>1.8490899999999999E-5</v>
      </c>
    </row>
    <row r="50" spans="1:20" ht="14.45" hidden="1" customHeight="1" x14ac:dyDescent="0.25">
      <c r="A50">
        <v>0.455376</v>
      </c>
      <c r="C50" t="str">
        <f t="shared" si="18"/>
        <v>011</v>
      </c>
      <c r="E50">
        <v>40</v>
      </c>
      <c r="F50">
        <f t="shared" si="1"/>
        <v>0.45573200000000003</v>
      </c>
      <c r="G50" s="3">
        <f t="shared" si="2"/>
        <v>353.79</v>
      </c>
      <c r="H50" s="1">
        <f t="shared" si="3"/>
        <v>377.22299999999996</v>
      </c>
      <c r="I50" s="1">
        <f t="shared" si="4"/>
        <v>377.71800000000002</v>
      </c>
      <c r="J50" s="1">
        <f t="shared" si="5"/>
        <v>-0.49548799999999998</v>
      </c>
      <c r="K50" s="2">
        <f t="shared" si="6"/>
        <v>-2.6272800000000001E-6</v>
      </c>
      <c r="L50" s="2">
        <f t="shared" si="7"/>
        <v>1.30994E-5</v>
      </c>
      <c r="M50" s="2">
        <f t="shared" si="8"/>
        <v>1.1331699999999999E-7</v>
      </c>
      <c r="N50" s="2">
        <f t="shared" si="9"/>
        <v>7.8587799999999999E-7</v>
      </c>
      <c r="O50" s="2">
        <f t="shared" si="10"/>
        <v>1.0232699999999999E-9</v>
      </c>
      <c r="P50" s="1">
        <f t="shared" si="11"/>
        <v>132.80199999999999</v>
      </c>
      <c r="Q50" s="1">
        <f t="shared" si="12"/>
        <v>115.34099999999999</v>
      </c>
      <c r="R50" s="1">
        <f t="shared" si="13"/>
        <v>17.461300000000001</v>
      </c>
      <c r="S50" s="2">
        <f t="shared" si="14"/>
        <v>1.75749E-5</v>
      </c>
      <c r="T50" s="2">
        <f t="shared" si="15"/>
        <v>1.8377300000000001E-5</v>
      </c>
    </row>
    <row r="51" spans="1:20" ht="14.45" hidden="1" customHeight="1" x14ac:dyDescent="0.25">
      <c r="A51">
        <v>0.45468199999999998</v>
      </c>
      <c r="C51" t="str">
        <f t="shared" si="18"/>
        <v>011</v>
      </c>
      <c r="E51">
        <v>60</v>
      </c>
      <c r="F51">
        <f t="shared" si="1"/>
        <v>0.455376</v>
      </c>
      <c r="G51" s="3">
        <f t="shared" si="2"/>
        <v>354.23900000000003</v>
      </c>
      <c r="H51" s="1">
        <f t="shared" si="3"/>
        <v>378.14300000000003</v>
      </c>
      <c r="I51" s="1">
        <f t="shared" si="4"/>
        <v>377.63</v>
      </c>
      <c r="J51" s="1">
        <f t="shared" si="5"/>
        <v>0.51226099999999997</v>
      </c>
      <c r="K51" s="2">
        <f t="shared" si="6"/>
        <v>-2.6557499999999999E-6</v>
      </c>
      <c r="L51" s="2">
        <f t="shared" si="7"/>
        <v>1.3027099999999999E-5</v>
      </c>
      <c r="M51" s="2">
        <f t="shared" si="8"/>
        <v>1.1391199999999999E-7</v>
      </c>
      <c r="N51" s="2">
        <f t="shared" si="9"/>
        <v>7.8595399999999997E-7</v>
      </c>
      <c r="O51" s="2">
        <f t="shared" si="10"/>
        <v>-6.2358700000000004E-11</v>
      </c>
      <c r="P51" s="1">
        <f t="shared" si="11"/>
        <v>152.60599999999999</v>
      </c>
      <c r="Q51" s="1">
        <f t="shared" si="12"/>
        <v>114.91999999999999</v>
      </c>
      <c r="R51" s="1">
        <f t="shared" si="13"/>
        <v>37.6858</v>
      </c>
      <c r="S51" s="2">
        <f t="shared" si="14"/>
        <v>1.7354999999999999E-5</v>
      </c>
      <c r="T51" s="2">
        <f t="shared" si="15"/>
        <v>1.83492E-5</v>
      </c>
    </row>
    <row r="52" spans="1:20" ht="14.45" hidden="1" customHeight="1" x14ac:dyDescent="0.25">
      <c r="A52">
        <v>0.45300400000000002</v>
      </c>
      <c r="C52" t="str">
        <f t="shared" si="18"/>
        <v>011</v>
      </c>
      <c r="E52">
        <v>80</v>
      </c>
      <c r="F52">
        <f t="shared" si="1"/>
        <v>0.45468199999999998</v>
      </c>
      <c r="G52" s="3">
        <f t="shared" si="2"/>
        <v>355.06399999999996</v>
      </c>
      <c r="H52" s="1">
        <f t="shared" si="3"/>
        <v>379.81700000000001</v>
      </c>
      <c r="I52" s="1">
        <f t="shared" si="4"/>
        <v>377.47399999999999</v>
      </c>
      <c r="J52" s="1">
        <f t="shared" si="5"/>
        <v>2.34287</v>
      </c>
      <c r="K52" s="2">
        <f t="shared" si="6"/>
        <v>-2.6118600000000001E-6</v>
      </c>
      <c r="L52" s="2">
        <f t="shared" si="7"/>
        <v>1.287E-5</v>
      </c>
      <c r="M52" s="2">
        <f t="shared" si="8"/>
        <v>1.14286E-7</v>
      </c>
      <c r="N52" s="2">
        <f t="shared" si="9"/>
        <v>7.8601099999999996E-7</v>
      </c>
      <c r="O52" s="2">
        <f t="shared" si="10"/>
        <v>-1.30321E-10</v>
      </c>
      <c r="P52" s="1">
        <f t="shared" si="11"/>
        <v>186.35299999999998</v>
      </c>
      <c r="Q52" s="1">
        <f t="shared" si="12"/>
        <v>114.55500000000001</v>
      </c>
      <c r="R52" s="1">
        <f t="shared" si="13"/>
        <v>71.797799999999995</v>
      </c>
      <c r="S52" s="2">
        <f t="shared" si="14"/>
        <v>1.6947800000000001E-5</v>
      </c>
      <c r="T52" s="2">
        <f t="shared" si="15"/>
        <v>1.8297499999999999E-5</v>
      </c>
    </row>
    <row r="53" spans="1:20" ht="14.45" hidden="1" customHeight="1" x14ac:dyDescent="0.25">
      <c r="A53">
        <v>0.44940099999999999</v>
      </c>
      <c r="C53" t="str">
        <f t="shared" si="18"/>
        <v>011</v>
      </c>
      <c r="E53">
        <v>100</v>
      </c>
      <c r="F53">
        <f t="shared" si="1"/>
        <v>0.45300400000000002</v>
      </c>
      <c r="G53" s="3">
        <f t="shared" si="2"/>
        <v>356.90899999999999</v>
      </c>
      <c r="H53" s="1">
        <f t="shared" si="3"/>
        <v>383.54899999999998</v>
      </c>
      <c r="I53" s="1">
        <f t="shared" si="4"/>
        <v>377.10399999999998</v>
      </c>
      <c r="J53" s="1">
        <f t="shared" si="5"/>
        <v>6.4445199999999998</v>
      </c>
      <c r="K53" s="2">
        <f t="shared" si="6"/>
        <v>-2.5325700000000001E-6</v>
      </c>
      <c r="L53" s="2">
        <f t="shared" si="7"/>
        <v>1.24517E-5</v>
      </c>
      <c r="M53" s="2">
        <f t="shared" si="8"/>
        <v>1.13856E-7</v>
      </c>
      <c r="N53" s="2">
        <f t="shared" si="9"/>
        <v>7.8636200000000001E-7</v>
      </c>
      <c r="O53" s="2">
        <f t="shared" si="10"/>
        <v>5.9313399999999998E-11</v>
      </c>
      <c r="P53" s="1">
        <f t="shared" si="11"/>
        <v>248.77099999999999</v>
      </c>
      <c r="Q53" s="1">
        <f t="shared" si="12"/>
        <v>113.22799999999999</v>
      </c>
      <c r="R53" s="1">
        <f t="shared" si="13"/>
        <v>135.54300000000001</v>
      </c>
      <c r="S53" s="2">
        <f t="shared" si="14"/>
        <v>1.6083199999999999E-5</v>
      </c>
      <c r="T53" s="2">
        <f t="shared" si="15"/>
        <v>1.8148900000000002E-5</v>
      </c>
    </row>
    <row r="54" spans="1:20" ht="14.45" hidden="1" customHeight="1" x14ac:dyDescent="0.25">
      <c r="A54">
        <v>0.44378400000000001</v>
      </c>
      <c r="C54" t="str">
        <f t="shared" si="18"/>
        <v>011</v>
      </c>
      <c r="E54">
        <v>120</v>
      </c>
      <c r="F54">
        <f t="shared" si="1"/>
        <v>0.44940099999999999</v>
      </c>
      <c r="G54" s="3">
        <f t="shared" si="2"/>
        <v>360.52199999999999</v>
      </c>
      <c r="H54" s="1">
        <f t="shared" si="3"/>
        <v>390.81900000000002</v>
      </c>
      <c r="I54" s="1">
        <f t="shared" si="4"/>
        <v>376.41500000000002</v>
      </c>
      <c r="J54" s="1">
        <f t="shared" si="5"/>
        <v>14.403600000000001</v>
      </c>
      <c r="K54" s="2">
        <f t="shared" si="6"/>
        <v>-2.3724299999999999E-6</v>
      </c>
      <c r="L54" s="2">
        <f t="shared" si="7"/>
        <v>1.15859E-5</v>
      </c>
      <c r="M54" s="2">
        <f t="shared" si="8"/>
        <v>1.1402E-7</v>
      </c>
      <c r="N54" s="2">
        <f t="shared" si="9"/>
        <v>7.8663E-7</v>
      </c>
      <c r="O54" s="2">
        <f t="shared" si="10"/>
        <v>-1.35707E-11</v>
      </c>
      <c r="P54" s="1">
        <f t="shared" si="11"/>
        <v>324.05200000000002</v>
      </c>
      <c r="Q54" s="1">
        <f t="shared" si="12"/>
        <v>111.121</v>
      </c>
      <c r="R54" s="1">
        <f t="shared" si="13"/>
        <v>212.93100000000001</v>
      </c>
      <c r="S54" s="2">
        <f t="shared" si="14"/>
        <v>1.45048E-5</v>
      </c>
      <c r="T54" s="2">
        <f t="shared" si="15"/>
        <v>1.7880199999999999E-5</v>
      </c>
    </row>
    <row r="55" spans="1:20" ht="14.45" hidden="1" customHeight="1" x14ac:dyDescent="0.25">
      <c r="A55">
        <v>0.43640800000000002</v>
      </c>
      <c r="C55" t="str">
        <f t="shared" si="18"/>
        <v>011</v>
      </c>
      <c r="E55">
        <v>140</v>
      </c>
      <c r="F55">
        <f t="shared" si="1"/>
        <v>0.44378400000000001</v>
      </c>
      <c r="G55" s="3">
        <f t="shared" si="2"/>
        <v>365.53500000000003</v>
      </c>
      <c r="H55" s="1">
        <f t="shared" si="3"/>
        <v>400.96600000000001</v>
      </c>
      <c r="I55" s="1">
        <f t="shared" si="4"/>
        <v>375.471</v>
      </c>
      <c r="J55" s="1">
        <f t="shared" si="5"/>
        <v>25.4955</v>
      </c>
      <c r="K55" s="2">
        <f t="shared" si="6"/>
        <v>-2.1487599999999998E-6</v>
      </c>
      <c r="L55" s="2">
        <f t="shared" si="7"/>
        <v>1.03273E-5</v>
      </c>
      <c r="M55" s="2">
        <f t="shared" si="8"/>
        <v>1.14573E-7</v>
      </c>
      <c r="N55" s="2">
        <f t="shared" si="9"/>
        <v>7.8788699999999997E-7</v>
      </c>
      <c r="O55" s="2">
        <f t="shared" si="10"/>
        <v>-8.1953199999999998E-10</v>
      </c>
      <c r="P55" s="1">
        <f t="shared" si="11"/>
        <v>366.47800000000001</v>
      </c>
      <c r="Q55" s="1">
        <f t="shared" si="12"/>
        <v>108.05199999999999</v>
      </c>
      <c r="R55" s="1">
        <f t="shared" si="13"/>
        <v>258.42599999999999</v>
      </c>
      <c r="S55" s="2">
        <f t="shared" si="14"/>
        <v>1.254E-5</v>
      </c>
      <c r="T55" s="2">
        <f t="shared" si="15"/>
        <v>1.7524300000000001E-5</v>
      </c>
    </row>
    <row r="56" spans="1:20" ht="14.45" hidden="1" customHeight="1" x14ac:dyDescent="0.25">
      <c r="A56">
        <v>0.415493</v>
      </c>
      <c r="C56" t="str">
        <f t="shared" si="18"/>
        <v>011</v>
      </c>
      <c r="E56">
        <v>160</v>
      </c>
      <c r="F56">
        <f t="shared" si="1"/>
        <v>0.43640800000000002</v>
      </c>
      <c r="G56" s="3">
        <f t="shared" si="2"/>
        <v>371.30600000000004</v>
      </c>
      <c r="H56" s="1">
        <f t="shared" si="3"/>
        <v>412.964</v>
      </c>
      <c r="I56" s="1">
        <f t="shared" si="4"/>
        <v>374.47200000000004</v>
      </c>
      <c r="J56" s="1">
        <f t="shared" si="5"/>
        <v>38.491999999999997</v>
      </c>
      <c r="K56" s="2">
        <f t="shared" si="6"/>
        <v>-1.9420799999999999E-6</v>
      </c>
      <c r="L56" s="2">
        <f t="shared" si="7"/>
        <v>8.8220800000000001E-6</v>
      </c>
      <c r="M56" s="2">
        <f t="shared" si="8"/>
        <v>1.14205E-7</v>
      </c>
      <c r="N56" s="2">
        <f t="shared" si="9"/>
        <v>7.8761399999999995E-7</v>
      </c>
      <c r="O56" s="2">
        <f t="shared" si="10"/>
        <v>1.44456E-9</v>
      </c>
      <c r="P56" s="1">
        <f t="shared" si="11"/>
        <v>392.29999999999995</v>
      </c>
      <c r="Q56" s="1">
        <f t="shared" si="12"/>
        <v>106.13799999999999</v>
      </c>
      <c r="R56" s="1">
        <f t="shared" si="13"/>
        <v>286.16199999999998</v>
      </c>
      <c r="S56" s="2">
        <f t="shared" si="14"/>
        <v>1.0563900000000001E-5</v>
      </c>
      <c r="T56" s="2">
        <f t="shared" si="15"/>
        <v>1.72935E-5</v>
      </c>
    </row>
    <row r="57" spans="1:20" ht="14.45" hidden="1" customHeight="1" x14ac:dyDescent="0.25">
      <c r="A57">
        <v>0.25955</v>
      </c>
      <c r="C57" t="str">
        <f t="shared" si="18"/>
        <v>011</v>
      </c>
      <c r="E57">
        <v>200</v>
      </c>
      <c r="F57">
        <f t="shared" si="1"/>
        <v>0.415493</v>
      </c>
      <c r="G57" s="3">
        <f t="shared" si="2"/>
        <v>384.21300000000002</v>
      </c>
      <c r="H57" s="1">
        <f t="shared" si="3"/>
        <v>443.791</v>
      </c>
      <c r="I57" s="1">
        <f t="shared" si="4"/>
        <v>372.21800000000002</v>
      </c>
      <c r="J57" s="1">
        <f t="shared" si="5"/>
        <v>71.573599999999999</v>
      </c>
      <c r="K57" s="2">
        <f t="shared" si="6"/>
        <v>-1.4453200000000001E-6</v>
      </c>
      <c r="L57" s="2">
        <f t="shared" si="7"/>
        <v>5.3359799999999997E-6</v>
      </c>
      <c r="M57" s="2">
        <f t="shared" si="8"/>
        <v>1.14703E-7</v>
      </c>
      <c r="N57" s="2">
        <f t="shared" si="9"/>
        <v>7.8907400000000002E-7</v>
      </c>
      <c r="O57" s="2">
        <f t="shared" si="10"/>
        <v>1.9859399999999999E-11</v>
      </c>
      <c r="P57" s="1">
        <f t="shared" si="11"/>
        <v>435.80799999999999</v>
      </c>
      <c r="Q57" s="1">
        <f t="shared" si="12"/>
        <v>98.553799999999995</v>
      </c>
      <c r="R57" s="1">
        <f t="shared" si="13"/>
        <v>337.25400000000002</v>
      </c>
      <c r="S57" s="2">
        <f t="shared" si="14"/>
        <v>6.9975000000000003E-6</v>
      </c>
      <c r="T57" s="2">
        <f t="shared" si="15"/>
        <v>1.63015E-5</v>
      </c>
    </row>
    <row r="58" spans="1:20" ht="14.45" hidden="1" customHeight="1" x14ac:dyDescent="0.25">
      <c r="A58">
        <v>0.45658599999999999</v>
      </c>
      <c r="C58" t="str">
        <f t="shared" si="18"/>
        <v>011</v>
      </c>
      <c r="E58">
        <v>300</v>
      </c>
      <c r="F58">
        <f t="shared" si="1"/>
        <v>0.25955</v>
      </c>
      <c r="G58" s="3">
        <f t="shared" si="2"/>
        <v>408.51599999999996</v>
      </c>
      <c r="H58" s="1">
        <f t="shared" si="3"/>
        <v>666.07299999999998</v>
      </c>
      <c r="I58" s="1">
        <f t="shared" si="4"/>
        <v>368.54900000000004</v>
      </c>
      <c r="J58" s="1">
        <f t="shared" si="5"/>
        <v>297.524</v>
      </c>
      <c r="K58" s="2">
        <f t="shared" si="6"/>
        <v>-4.47429E-7</v>
      </c>
      <c r="L58" s="2">
        <f t="shared" si="7"/>
        <v>-2.88675E-8</v>
      </c>
      <c r="M58" s="2">
        <f t="shared" si="8"/>
        <v>1.1526E-7</v>
      </c>
      <c r="N58" s="2">
        <f t="shared" si="9"/>
        <v>7.9058799999999999E-7</v>
      </c>
      <c r="O58" s="2">
        <f t="shared" si="10"/>
        <v>2.52105E-11</v>
      </c>
      <c r="P58" s="1">
        <f t="shared" si="11"/>
        <v>665.63499999999999</v>
      </c>
      <c r="Q58" s="1">
        <f t="shared" si="12"/>
        <v>88.756699999999995</v>
      </c>
      <c r="R58" s="1">
        <f t="shared" si="13"/>
        <v>576.87800000000004</v>
      </c>
      <c r="S58" s="2">
        <f t="shared" si="14"/>
        <v>1.519E-6</v>
      </c>
      <c r="T58" s="2">
        <f t="shared" si="15"/>
        <v>1.49705E-5</v>
      </c>
    </row>
    <row r="59" spans="1:20" ht="14.45" customHeight="1" x14ac:dyDescent="0.25">
      <c r="A59">
        <v>0.45656400000000003</v>
      </c>
      <c r="C59" t="str">
        <f t="shared" ref="C59:C72" si="19">DEC2BIN(4,3)</f>
        <v>100</v>
      </c>
      <c r="D59">
        <v>75</v>
      </c>
      <c r="E59">
        <v>0</v>
      </c>
      <c r="F59">
        <f t="shared" si="1"/>
        <v>0.45658599999999999</v>
      </c>
      <c r="G59" s="3">
        <f t="shared" si="2"/>
        <v>352.767</v>
      </c>
      <c r="H59" s="1">
        <f t="shared" si="3"/>
        <v>375.113</v>
      </c>
      <c r="I59" s="1">
        <f t="shared" si="4"/>
        <v>377.947</v>
      </c>
      <c r="J59" s="1">
        <f t="shared" si="5"/>
        <v>-2.8333699999999999</v>
      </c>
      <c r="K59" s="2">
        <f t="shared" si="6"/>
        <v>-3.6512100000000001E-6</v>
      </c>
      <c r="L59" s="2">
        <f t="shared" si="7"/>
        <v>1.3329800000000001E-5</v>
      </c>
      <c r="M59" s="2">
        <f t="shared" si="8"/>
        <v>-7.3496500000000001E-11</v>
      </c>
      <c r="N59" s="2">
        <f t="shared" si="9"/>
        <v>-1.40686E-10</v>
      </c>
      <c r="O59" s="2">
        <f t="shared" si="10"/>
        <v>1.6215700000000001E-6</v>
      </c>
      <c r="P59" s="1">
        <f t="shared" si="11"/>
        <v>107.51900000000001</v>
      </c>
      <c r="Q59" s="1">
        <f t="shared" si="12"/>
        <v>116.45800000000001</v>
      </c>
      <c r="R59" s="1">
        <f t="shared" si="13"/>
        <v>-8.9396699999999996</v>
      </c>
      <c r="S59" s="2">
        <f t="shared" si="14"/>
        <v>1.7447799999999999E-5</v>
      </c>
      <c r="T59" s="2">
        <f t="shared" si="15"/>
        <v>1.8518599999999999E-5</v>
      </c>
    </row>
    <row r="60" spans="1:20" ht="14.45" hidden="1" customHeight="1" x14ac:dyDescent="0.25">
      <c r="A60">
        <v>0.45655800000000002</v>
      </c>
      <c r="C60" t="str">
        <f t="shared" si="19"/>
        <v>100</v>
      </c>
      <c r="E60">
        <v>2</v>
      </c>
      <c r="F60">
        <f t="shared" si="1"/>
        <v>0.45656400000000003</v>
      </c>
      <c r="G60" s="3">
        <f t="shared" si="2"/>
        <v>352.78500000000003</v>
      </c>
      <c r="H60" s="1">
        <f t="shared" si="3"/>
        <v>375.15800000000002</v>
      </c>
      <c r="I60" s="1">
        <f t="shared" si="4"/>
        <v>377.95299999999997</v>
      </c>
      <c r="J60" s="1">
        <f t="shared" si="5"/>
        <v>-2.7946900000000001</v>
      </c>
      <c r="K60" s="2">
        <f t="shared" si="6"/>
        <v>-2.69015E-6</v>
      </c>
      <c r="L60" s="2">
        <f t="shared" si="7"/>
        <v>1.33203E-5</v>
      </c>
      <c r="M60" s="2">
        <f t="shared" si="8"/>
        <v>-1.2130099999999999E-10</v>
      </c>
      <c r="N60" s="2">
        <f t="shared" si="9"/>
        <v>-7.3041500000000001E-11</v>
      </c>
      <c r="O60" s="2">
        <f t="shared" si="10"/>
        <v>1.62189E-6</v>
      </c>
      <c r="P60" s="1">
        <f t="shared" si="11"/>
        <v>108.69</v>
      </c>
      <c r="Q60" s="1">
        <f t="shared" si="12"/>
        <v>116.696</v>
      </c>
      <c r="R60" s="1">
        <f t="shared" si="13"/>
        <v>-8.0065500000000007</v>
      </c>
      <c r="S60" s="2">
        <f t="shared" si="14"/>
        <v>1.7487999999999999E-5</v>
      </c>
      <c r="T60" s="2">
        <f t="shared" si="15"/>
        <v>1.8546099999999998E-5</v>
      </c>
    </row>
    <row r="61" spans="1:20" ht="14.45" hidden="1" customHeight="1" x14ac:dyDescent="0.25">
      <c r="A61">
        <v>0.45650499999999999</v>
      </c>
      <c r="C61" t="str">
        <f t="shared" si="19"/>
        <v>100</v>
      </c>
      <c r="E61">
        <v>5</v>
      </c>
      <c r="F61">
        <f t="shared" si="1"/>
        <v>0.45655800000000002</v>
      </c>
      <c r="G61" s="3">
        <f t="shared" si="2"/>
        <v>352.80099999999999</v>
      </c>
      <c r="H61" s="1">
        <f t="shared" si="3"/>
        <v>375.18099999999998</v>
      </c>
      <c r="I61" s="1">
        <f t="shared" si="4"/>
        <v>377.92199999999997</v>
      </c>
      <c r="J61" s="1">
        <f t="shared" si="5"/>
        <v>-2.7409699999999999</v>
      </c>
      <c r="K61" s="2">
        <f t="shared" si="6"/>
        <v>-2.70416E-6</v>
      </c>
      <c r="L61" s="2">
        <f t="shared" si="7"/>
        <v>1.3321300000000001E-5</v>
      </c>
      <c r="M61" s="2">
        <f t="shared" si="8"/>
        <v>-9.0196400000000005E-12</v>
      </c>
      <c r="N61" s="2">
        <f t="shared" si="9"/>
        <v>9.0695000000000003E-11</v>
      </c>
      <c r="O61" s="2">
        <f t="shared" si="10"/>
        <v>1.62192E-6</v>
      </c>
      <c r="P61" s="1">
        <f t="shared" si="11"/>
        <v>108.947</v>
      </c>
      <c r="Q61" s="1">
        <f t="shared" si="12"/>
        <v>115.919</v>
      </c>
      <c r="R61" s="1">
        <f t="shared" si="13"/>
        <v>-6.9726100000000004</v>
      </c>
      <c r="S61" s="2">
        <f t="shared" si="14"/>
        <v>1.73571E-5</v>
      </c>
      <c r="T61" s="2">
        <f t="shared" si="15"/>
        <v>1.8455299999999999E-5</v>
      </c>
    </row>
    <row r="62" spans="1:20" ht="14.45" hidden="1" customHeight="1" x14ac:dyDescent="0.25">
      <c r="A62">
        <v>0.45646999999999999</v>
      </c>
      <c r="C62" t="str">
        <f t="shared" si="19"/>
        <v>100</v>
      </c>
      <c r="E62">
        <v>10</v>
      </c>
      <c r="F62">
        <f t="shared" si="1"/>
        <v>0.45650499999999999</v>
      </c>
      <c r="G62" s="3">
        <f t="shared" si="2"/>
        <v>352.84700000000004</v>
      </c>
      <c r="H62" s="1">
        <f t="shared" si="3"/>
        <v>375.27</v>
      </c>
      <c r="I62" s="1">
        <f t="shared" si="4"/>
        <v>377.94400000000002</v>
      </c>
      <c r="J62" s="1">
        <f t="shared" si="5"/>
        <v>-2.6733199999999999</v>
      </c>
      <c r="K62" s="2">
        <f t="shared" si="6"/>
        <v>-2.6650700000000001E-6</v>
      </c>
      <c r="L62" s="2">
        <f t="shared" si="7"/>
        <v>1.3298999999999999E-5</v>
      </c>
      <c r="M62" s="2">
        <f t="shared" si="8"/>
        <v>1.9097299999999999E-10</v>
      </c>
      <c r="N62" s="2">
        <f t="shared" si="9"/>
        <v>8.8995300000000004E-10</v>
      </c>
      <c r="O62" s="2">
        <f t="shared" si="10"/>
        <v>1.62199E-6</v>
      </c>
      <c r="P62" s="1">
        <f t="shared" si="11"/>
        <v>111.044</v>
      </c>
      <c r="Q62" s="1">
        <f t="shared" si="12"/>
        <v>116.806</v>
      </c>
      <c r="R62" s="1">
        <f t="shared" si="13"/>
        <v>-5.7619300000000004</v>
      </c>
      <c r="S62" s="2">
        <f t="shared" si="14"/>
        <v>1.7337899999999999E-5</v>
      </c>
      <c r="T62" s="2">
        <f t="shared" si="15"/>
        <v>1.8558200000000001E-5</v>
      </c>
    </row>
    <row r="63" spans="1:20" ht="14.45" hidden="1" customHeight="1" x14ac:dyDescent="0.25">
      <c r="A63">
        <v>0.45621200000000001</v>
      </c>
      <c r="C63" t="str">
        <f t="shared" si="19"/>
        <v>100</v>
      </c>
      <c r="E63">
        <v>20</v>
      </c>
      <c r="F63">
        <f t="shared" si="1"/>
        <v>0.45646999999999999</v>
      </c>
      <c r="G63" s="3">
        <f t="shared" si="2"/>
        <v>352.94</v>
      </c>
      <c r="H63" s="1">
        <f t="shared" si="3"/>
        <v>375.46899999999999</v>
      </c>
      <c r="I63" s="1">
        <f t="shared" si="4"/>
        <v>377.89699999999999</v>
      </c>
      <c r="J63" s="1">
        <f t="shared" si="5"/>
        <v>-2.4276599999999999</v>
      </c>
      <c r="K63" s="2">
        <f t="shared" si="6"/>
        <v>-2.7410199999999998E-6</v>
      </c>
      <c r="L63" s="2">
        <f t="shared" si="7"/>
        <v>1.33094E-5</v>
      </c>
      <c r="M63" s="2">
        <f t="shared" si="8"/>
        <v>-2.6228E-10</v>
      </c>
      <c r="N63" s="2">
        <f t="shared" si="9"/>
        <v>-6.3102199999999997E-10</v>
      </c>
      <c r="O63" s="2">
        <f t="shared" si="10"/>
        <v>1.62156E-6</v>
      </c>
      <c r="P63" s="1">
        <f t="shared" si="11"/>
        <v>115.685</v>
      </c>
      <c r="Q63" s="1">
        <f t="shared" si="12"/>
        <v>115.991</v>
      </c>
      <c r="R63" s="1">
        <f t="shared" si="13"/>
        <v>-0.30622500000000002</v>
      </c>
      <c r="S63" s="2">
        <f t="shared" si="14"/>
        <v>1.7285499999999999E-5</v>
      </c>
      <c r="T63" s="2">
        <f t="shared" si="15"/>
        <v>1.8483099999999999E-5</v>
      </c>
    </row>
    <row r="64" spans="1:20" ht="14.45" hidden="1" customHeight="1" x14ac:dyDescent="0.25">
      <c r="A64">
        <v>0.45595200000000002</v>
      </c>
      <c r="C64" t="str">
        <f t="shared" si="19"/>
        <v>100</v>
      </c>
      <c r="E64">
        <v>40</v>
      </c>
      <c r="F64">
        <f t="shared" si="1"/>
        <v>0.45621200000000001</v>
      </c>
      <c r="G64" s="3">
        <f t="shared" si="2"/>
        <v>353.18899999999996</v>
      </c>
      <c r="H64" s="1">
        <f t="shared" si="3"/>
        <v>375.988</v>
      </c>
      <c r="I64" s="1">
        <f t="shared" si="4"/>
        <v>377.83199999999999</v>
      </c>
      <c r="J64" s="1">
        <f t="shared" si="5"/>
        <v>-1.8440000000000001</v>
      </c>
      <c r="K64" s="2">
        <f t="shared" si="6"/>
        <v>-2.63042E-6</v>
      </c>
      <c r="L64" s="2">
        <f t="shared" si="7"/>
        <v>1.32129E-5</v>
      </c>
      <c r="M64" s="2">
        <f t="shared" si="8"/>
        <v>3.1487699999999998E-10</v>
      </c>
      <c r="N64" s="2">
        <f t="shared" si="9"/>
        <v>9.8295299999999992E-10</v>
      </c>
      <c r="O64" s="2">
        <f t="shared" si="10"/>
        <v>1.6223699999999999E-6</v>
      </c>
      <c r="P64" s="1">
        <f t="shared" si="11"/>
        <v>127.726</v>
      </c>
      <c r="Q64" s="1">
        <f t="shared" si="12"/>
        <v>115.63200000000001</v>
      </c>
      <c r="R64" s="1">
        <f t="shared" si="13"/>
        <v>12.094200000000001</v>
      </c>
      <c r="S64" s="2">
        <f t="shared" si="14"/>
        <v>1.7161000000000001E-5</v>
      </c>
      <c r="T64" s="2">
        <f t="shared" si="15"/>
        <v>1.842E-5</v>
      </c>
    </row>
    <row r="65" spans="1:20" ht="14.45" hidden="1" customHeight="1" x14ac:dyDescent="0.25">
      <c r="A65">
        <v>0.45536300000000002</v>
      </c>
      <c r="C65" t="str">
        <f t="shared" si="19"/>
        <v>100</v>
      </c>
      <c r="E65">
        <v>60</v>
      </c>
      <c r="F65">
        <f t="shared" si="1"/>
        <v>0.45595200000000002</v>
      </c>
      <c r="G65" s="3">
        <f t="shared" si="2"/>
        <v>353.589</v>
      </c>
      <c r="H65" s="1">
        <f t="shared" si="3"/>
        <v>376.80399999999997</v>
      </c>
      <c r="I65" s="1">
        <f t="shared" si="4"/>
        <v>377.76599999999996</v>
      </c>
      <c r="J65" s="1">
        <f t="shared" si="5"/>
        <v>-0.96217600000000003</v>
      </c>
      <c r="K65" s="2">
        <f t="shared" si="6"/>
        <v>-2.6831600000000002E-6</v>
      </c>
      <c r="L65" s="2">
        <f t="shared" si="7"/>
        <v>1.31829E-5</v>
      </c>
      <c r="M65" s="2">
        <f t="shared" si="8"/>
        <v>-3.3855100000000002E-11</v>
      </c>
      <c r="N65" s="2">
        <f t="shared" si="9"/>
        <v>1.16123E-10</v>
      </c>
      <c r="O65" s="2">
        <f t="shared" si="10"/>
        <v>1.62188E-6</v>
      </c>
      <c r="P65" s="1">
        <f t="shared" si="11"/>
        <v>145.684</v>
      </c>
      <c r="Q65" s="1">
        <f t="shared" si="12"/>
        <v>115.40499999999999</v>
      </c>
      <c r="R65" s="1">
        <f t="shared" si="13"/>
        <v>30.278300000000002</v>
      </c>
      <c r="S65" s="2">
        <f t="shared" si="14"/>
        <v>1.6954400000000002E-5</v>
      </c>
      <c r="T65" s="2">
        <f t="shared" si="15"/>
        <v>1.8405000000000001E-5</v>
      </c>
    </row>
    <row r="66" spans="1:20" ht="14.45" hidden="1" customHeight="1" x14ac:dyDescent="0.25">
      <c r="A66">
        <v>0.45399699999999998</v>
      </c>
      <c r="C66" t="str">
        <f t="shared" si="19"/>
        <v>100</v>
      </c>
      <c r="E66">
        <v>80</v>
      </c>
      <c r="F66">
        <f t="shared" si="1"/>
        <v>0.45536300000000002</v>
      </c>
      <c r="G66" s="3">
        <f t="shared" si="2"/>
        <v>354.303</v>
      </c>
      <c r="H66" s="1">
        <f t="shared" si="3"/>
        <v>378.31199999999995</v>
      </c>
      <c r="I66" s="1">
        <f t="shared" si="4"/>
        <v>377.62400000000002</v>
      </c>
      <c r="J66" s="1">
        <f t="shared" si="5"/>
        <v>0.68846600000000002</v>
      </c>
      <c r="K66" s="2">
        <f t="shared" si="6"/>
        <v>-2.6488500000000001E-6</v>
      </c>
      <c r="L66" s="2">
        <f t="shared" si="7"/>
        <v>1.30454E-5</v>
      </c>
      <c r="M66" s="2">
        <f t="shared" si="8"/>
        <v>-7.3271899999999994E-11</v>
      </c>
      <c r="N66" s="2">
        <f t="shared" si="9"/>
        <v>-2.7565999999999999E-11</v>
      </c>
      <c r="O66" s="2">
        <f t="shared" si="10"/>
        <v>1.62245E-6</v>
      </c>
      <c r="P66" s="1">
        <f t="shared" si="11"/>
        <v>177.62800000000001</v>
      </c>
      <c r="Q66" s="1">
        <f t="shared" si="12"/>
        <v>114.97699999999999</v>
      </c>
      <c r="R66" s="1">
        <f t="shared" si="13"/>
        <v>62.651299999999999</v>
      </c>
      <c r="S66" s="2">
        <f t="shared" si="14"/>
        <v>1.66724E-5</v>
      </c>
      <c r="T66" s="2">
        <f t="shared" si="15"/>
        <v>1.83643E-5</v>
      </c>
    </row>
    <row r="67" spans="1:20" ht="14.45" hidden="1" customHeight="1" x14ac:dyDescent="0.25">
      <c r="A67">
        <v>0.45090799999999998</v>
      </c>
      <c r="C67" t="str">
        <f t="shared" si="19"/>
        <v>100</v>
      </c>
      <c r="E67">
        <v>100</v>
      </c>
      <c r="F67">
        <f t="shared" si="1"/>
        <v>0.45399699999999998</v>
      </c>
      <c r="G67" s="3">
        <f t="shared" si="2"/>
        <v>355.83799999999997</v>
      </c>
      <c r="H67" s="1">
        <f t="shared" si="3"/>
        <v>381.38300000000004</v>
      </c>
      <c r="I67" s="1">
        <f t="shared" si="4"/>
        <v>377.33100000000002</v>
      </c>
      <c r="J67" s="1">
        <f t="shared" si="5"/>
        <v>4.0529099999999998</v>
      </c>
      <c r="K67" s="2">
        <f t="shared" si="6"/>
        <v>-2.5775299999999999E-6</v>
      </c>
      <c r="L67" s="2">
        <f t="shared" si="7"/>
        <v>1.26966E-5</v>
      </c>
      <c r="M67" s="2">
        <f t="shared" si="8"/>
        <v>7.0776600000000002E-11</v>
      </c>
      <c r="N67" s="2">
        <f t="shared" si="9"/>
        <v>1.5502799999999999E-11</v>
      </c>
      <c r="O67" s="2">
        <f t="shared" si="10"/>
        <v>1.62265E-6</v>
      </c>
      <c r="P67" s="1">
        <f t="shared" si="11"/>
        <v>232.179</v>
      </c>
      <c r="Q67" s="1">
        <f t="shared" si="12"/>
        <v>114.413</v>
      </c>
      <c r="R67" s="1">
        <f t="shared" si="13"/>
        <v>117.76600000000001</v>
      </c>
      <c r="S67" s="2">
        <f t="shared" si="14"/>
        <v>1.5860699999999999E-5</v>
      </c>
      <c r="T67" s="2">
        <f t="shared" si="15"/>
        <v>1.8294599999999999E-5</v>
      </c>
    </row>
    <row r="68" spans="1:20" ht="14.45" hidden="1" customHeight="1" x14ac:dyDescent="0.25">
      <c r="A68">
        <v>0.44589499999999999</v>
      </c>
      <c r="C68" t="str">
        <f t="shared" si="19"/>
        <v>100</v>
      </c>
      <c r="E68">
        <v>120</v>
      </c>
      <c r="F68">
        <f t="shared" ref="F68:F114" si="20">A67</f>
        <v>0.45090799999999998</v>
      </c>
      <c r="G68" s="3">
        <f t="shared" ref="G68:G114" si="21">A180*1000</f>
        <v>359.04300000000001</v>
      </c>
      <c r="H68" s="1">
        <f t="shared" ref="H68:H114" si="22">A293*1000</f>
        <v>387.827</v>
      </c>
      <c r="I68" s="1">
        <f t="shared" ref="I68:I114" si="23">A406*1000</f>
        <v>376.7</v>
      </c>
      <c r="J68" s="1">
        <f t="shared" ref="J68:J114" si="24">A519</f>
        <v>11.127800000000001</v>
      </c>
      <c r="K68" s="2">
        <f t="shared" ref="K68:K114" si="25">A632</f>
        <v>-2.4267200000000001E-6</v>
      </c>
      <c r="L68" s="2">
        <f t="shared" ref="L68:L114" si="26">A745</f>
        <v>1.1929E-5</v>
      </c>
      <c r="M68" s="2">
        <f t="shared" ref="M68:M114" si="27">A858</f>
        <v>-6.3365600000000003E-11</v>
      </c>
      <c r="N68" s="2">
        <f t="shared" ref="N68:N114" si="28">A971</f>
        <v>-3.1321999999999998E-10</v>
      </c>
      <c r="O68" s="2">
        <f t="shared" ref="O68:O114" si="29">A1084</f>
        <v>1.6233800000000001E-6</v>
      </c>
      <c r="P68" s="1">
        <f t="shared" ref="P68:P114" si="30">A1197*1000</f>
        <v>310.29499999999996</v>
      </c>
      <c r="Q68" s="1">
        <f t="shared" ref="Q68:Q114" si="31">A1310*1000</f>
        <v>112.018</v>
      </c>
      <c r="R68" s="1">
        <f t="shared" ref="R68:R114" si="32">A1423</f>
        <v>198.27600000000001</v>
      </c>
      <c r="S68" s="2">
        <f t="shared" ref="S68:S114" si="33">A1536</f>
        <v>1.44151E-5</v>
      </c>
      <c r="T68" s="2">
        <f t="shared" ref="T68:T114" si="34">A1649</f>
        <v>1.7986300000000001E-5</v>
      </c>
    </row>
    <row r="69" spans="1:20" ht="14.45" hidden="1" customHeight="1" x14ac:dyDescent="0.25">
      <c r="A69">
        <v>0.43925799999999998</v>
      </c>
      <c r="C69" t="str">
        <f t="shared" si="19"/>
        <v>100</v>
      </c>
      <c r="E69">
        <v>140</v>
      </c>
      <c r="F69">
        <f t="shared" si="20"/>
        <v>0.44589499999999999</v>
      </c>
      <c r="G69" s="3">
        <f t="shared" si="21"/>
        <v>363.71799999999996</v>
      </c>
      <c r="H69" s="1">
        <f t="shared" si="22"/>
        <v>397.27099999999996</v>
      </c>
      <c r="I69" s="1">
        <f t="shared" si="23"/>
        <v>375.80900000000003</v>
      </c>
      <c r="J69" s="1">
        <f t="shared" si="24"/>
        <v>21.4621</v>
      </c>
      <c r="K69" s="2">
        <f t="shared" si="25"/>
        <v>-2.2342999999999999E-6</v>
      </c>
      <c r="L69" s="2">
        <f t="shared" si="26"/>
        <v>1.07898E-5</v>
      </c>
      <c r="M69" s="2">
        <f t="shared" si="27"/>
        <v>-2.31712E-11</v>
      </c>
      <c r="N69" s="2">
        <f t="shared" si="28"/>
        <v>-8.4751599999999998E-11</v>
      </c>
      <c r="O69" s="2">
        <f t="shared" si="29"/>
        <v>1.62468E-6</v>
      </c>
      <c r="P69" s="1">
        <f t="shared" si="30"/>
        <v>358.65100000000001</v>
      </c>
      <c r="Q69" s="1">
        <f t="shared" si="31"/>
        <v>109.124</v>
      </c>
      <c r="R69" s="1">
        <f t="shared" si="32"/>
        <v>249.52699999999999</v>
      </c>
      <c r="S69" s="2">
        <f t="shared" si="33"/>
        <v>1.24998E-5</v>
      </c>
      <c r="T69" s="2">
        <f t="shared" si="34"/>
        <v>1.76504E-5</v>
      </c>
    </row>
    <row r="70" spans="1:20" ht="14.45" hidden="1" customHeight="1" x14ac:dyDescent="0.25">
      <c r="A70">
        <v>0.42080000000000001</v>
      </c>
      <c r="C70" t="str">
        <f t="shared" si="19"/>
        <v>100</v>
      </c>
      <c r="E70">
        <v>160</v>
      </c>
      <c r="F70">
        <f t="shared" si="20"/>
        <v>0.43925799999999998</v>
      </c>
      <c r="G70" s="3">
        <f t="shared" si="21"/>
        <v>369.17499999999995</v>
      </c>
      <c r="H70" s="1">
        <f t="shared" si="22"/>
        <v>408.48099999999999</v>
      </c>
      <c r="I70" s="1">
        <f t="shared" si="23"/>
        <v>374.81199999999995</v>
      </c>
      <c r="J70" s="1">
        <f t="shared" si="24"/>
        <v>33.669699999999999</v>
      </c>
      <c r="K70" s="2">
        <f t="shared" si="25"/>
        <v>-2.0067199999999999E-6</v>
      </c>
      <c r="L70" s="2">
        <f t="shared" si="26"/>
        <v>9.38574E-6</v>
      </c>
      <c r="M70" s="2">
        <f t="shared" si="27"/>
        <v>4.4365299999999999E-10</v>
      </c>
      <c r="N70" s="2">
        <f t="shared" si="28"/>
        <v>1.25087E-9</v>
      </c>
      <c r="O70" s="2">
        <f t="shared" si="29"/>
        <v>1.62475E-6</v>
      </c>
      <c r="P70" s="1">
        <f t="shared" si="30"/>
        <v>385.69100000000003</v>
      </c>
      <c r="Q70" s="1">
        <f t="shared" si="31"/>
        <v>106.276</v>
      </c>
      <c r="R70" s="1">
        <f t="shared" si="32"/>
        <v>279.41500000000002</v>
      </c>
      <c r="S70" s="2">
        <f t="shared" si="33"/>
        <v>1.0536E-5</v>
      </c>
      <c r="T70" s="2">
        <f t="shared" si="34"/>
        <v>1.7308000000000001E-5</v>
      </c>
    </row>
    <row r="71" spans="1:20" ht="14.45" hidden="1" customHeight="1" x14ac:dyDescent="0.25">
      <c r="A71">
        <v>0.29666999999999999</v>
      </c>
      <c r="C71" t="str">
        <f t="shared" si="19"/>
        <v>100</v>
      </c>
      <c r="E71">
        <v>200</v>
      </c>
      <c r="F71">
        <f t="shared" si="20"/>
        <v>0.42080000000000001</v>
      </c>
      <c r="G71" s="3">
        <f t="shared" si="21"/>
        <v>381.35300000000001</v>
      </c>
      <c r="H71" s="1">
        <f t="shared" si="22"/>
        <v>436.23</v>
      </c>
      <c r="I71" s="1">
        <f t="shared" si="23"/>
        <v>372.69299999999998</v>
      </c>
      <c r="J71" s="1">
        <f t="shared" si="24"/>
        <v>63.536799999999999</v>
      </c>
      <c r="K71" s="2">
        <f t="shared" si="25"/>
        <v>-1.57899E-6</v>
      </c>
      <c r="L71" s="2">
        <f t="shared" si="26"/>
        <v>6.1267899999999997E-6</v>
      </c>
      <c r="M71" s="2">
        <f t="shared" si="27"/>
        <v>2.8540200000000002E-11</v>
      </c>
      <c r="N71" s="2">
        <f t="shared" si="28"/>
        <v>7.9150400000000004E-11</v>
      </c>
      <c r="O71" s="2">
        <f t="shared" si="29"/>
        <v>1.62765E-6</v>
      </c>
      <c r="P71" s="1">
        <f t="shared" si="30"/>
        <v>427.42999999999995</v>
      </c>
      <c r="Q71" s="1">
        <f t="shared" si="31"/>
        <v>99.903599999999997</v>
      </c>
      <c r="R71" s="1">
        <f t="shared" si="32"/>
        <v>327.52699999999999</v>
      </c>
      <c r="S71" s="2">
        <f t="shared" si="33"/>
        <v>6.9713200000000002E-6</v>
      </c>
      <c r="T71" s="2">
        <f t="shared" si="34"/>
        <v>1.64854E-5</v>
      </c>
    </row>
    <row r="72" spans="1:20" ht="14.45" hidden="1" customHeight="1" x14ac:dyDescent="0.25">
      <c r="A72">
        <v>0.45665800000000001</v>
      </c>
      <c r="C72" t="str">
        <f t="shared" si="19"/>
        <v>100</v>
      </c>
      <c r="E72">
        <v>300</v>
      </c>
      <c r="F72">
        <f t="shared" si="20"/>
        <v>0.29666999999999999</v>
      </c>
      <c r="G72" s="3">
        <f t="shared" si="21"/>
        <v>407.03000000000003</v>
      </c>
      <c r="H72" s="1">
        <f t="shared" si="22"/>
        <v>609.68700000000001</v>
      </c>
      <c r="I72" s="1">
        <f t="shared" si="23"/>
        <v>368.733</v>
      </c>
      <c r="J72" s="1">
        <f t="shared" si="24"/>
        <v>240.95400000000001</v>
      </c>
      <c r="K72" s="2">
        <f t="shared" si="25"/>
        <v>-5.87462E-7</v>
      </c>
      <c r="L72" s="2">
        <f t="shared" si="26"/>
        <v>3.33006E-8</v>
      </c>
      <c r="M72" s="2">
        <f t="shared" si="27"/>
        <v>1.8037299999999999E-11</v>
      </c>
      <c r="N72" s="2">
        <f t="shared" si="28"/>
        <v>3.4903200000000003E-11</v>
      </c>
      <c r="O72" s="2">
        <f t="shared" si="29"/>
        <v>1.6300700000000001E-6</v>
      </c>
      <c r="P72" s="1">
        <f t="shared" si="30"/>
        <v>609.17700000000002</v>
      </c>
      <c r="Q72" s="1">
        <f t="shared" si="31"/>
        <v>89.238</v>
      </c>
      <c r="R72" s="1">
        <f t="shared" si="32"/>
        <v>519.93899999999996</v>
      </c>
      <c r="S72" s="2">
        <f t="shared" si="33"/>
        <v>1.4573199999999999E-6</v>
      </c>
      <c r="T72" s="2">
        <f t="shared" si="34"/>
        <v>1.50378E-5</v>
      </c>
    </row>
    <row r="73" spans="1:20" ht="14.45" customHeight="1" x14ac:dyDescent="0.25">
      <c r="A73">
        <v>0.45663300000000001</v>
      </c>
      <c r="C73" t="str">
        <f>DEC2BIN(5,3)</f>
        <v>101</v>
      </c>
      <c r="D73">
        <v>80</v>
      </c>
      <c r="E73">
        <v>0</v>
      </c>
      <c r="F73">
        <f t="shared" si="20"/>
        <v>0.45665800000000001</v>
      </c>
      <c r="G73" s="3">
        <f t="shared" si="21"/>
        <v>352.678</v>
      </c>
      <c r="H73" s="1">
        <f t="shared" si="22"/>
        <v>374.92900000000003</v>
      </c>
      <c r="I73" s="1">
        <f t="shared" si="23"/>
        <v>377.96299999999997</v>
      </c>
      <c r="J73" s="1">
        <f t="shared" si="24"/>
        <v>-3.03423</v>
      </c>
      <c r="K73" s="2">
        <f t="shared" si="25"/>
        <v>-3.52742E-6</v>
      </c>
      <c r="L73" s="2">
        <f t="shared" si="26"/>
        <v>1.3348400000000001E-5</v>
      </c>
      <c r="M73" s="2">
        <f t="shared" si="27"/>
        <v>1.13734E-7</v>
      </c>
      <c r="N73" s="2">
        <f t="shared" si="28"/>
        <v>-1.48171E-10</v>
      </c>
      <c r="O73" s="2">
        <f t="shared" si="29"/>
        <v>1.6215700000000001E-6</v>
      </c>
      <c r="P73" s="1">
        <f t="shared" si="30"/>
        <v>106.876</v>
      </c>
      <c r="Q73" s="1">
        <f t="shared" si="31"/>
        <v>116.47499999999999</v>
      </c>
      <c r="R73" s="1">
        <f t="shared" si="32"/>
        <v>-9.5986999999999991</v>
      </c>
      <c r="S73" s="2">
        <f t="shared" si="33"/>
        <v>1.7368E-5</v>
      </c>
      <c r="T73" s="2">
        <f t="shared" si="34"/>
        <v>1.85206E-5</v>
      </c>
    </row>
    <row r="74" spans="1:20" ht="14.45" hidden="1" customHeight="1" x14ac:dyDescent="0.25">
      <c r="A74">
        <v>0.45662700000000001</v>
      </c>
      <c r="C74" t="str">
        <f t="shared" ref="C74:C86" si="35">DEC2BIN(5,3)</f>
        <v>101</v>
      </c>
      <c r="E74">
        <v>2</v>
      </c>
      <c r="F74">
        <f t="shared" si="20"/>
        <v>0.45663300000000001</v>
      </c>
      <c r="G74" s="3">
        <f t="shared" si="21"/>
        <v>352.69800000000004</v>
      </c>
      <c r="H74" s="1">
        <f t="shared" si="22"/>
        <v>374.976</v>
      </c>
      <c r="I74" s="1">
        <f t="shared" si="23"/>
        <v>377.976</v>
      </c>
      <c r="J74" s="1">
        <f t="shared" si="24"/>
        <v>-2.9996</v>
      </c>
      <c r="K74" s="2">
        <f t="shared" si="25"/>
        <v>-2.6949100000000001E-6</v>
      </c>
      <c r="L74" s="2">
        <f t="shared" si="26"/>
        <v>1.3338300000000001E-5</v>
      </c>
      <c r="M74" s="2">
        <f t="shared" si="27"/>
        <v>1.14034E-7</v>
      </c>
      <c r="N74" s="2">
        <f t="shared" si="28"/>
        <v>-1.9217299999999999E-10</v>
      </c>
      <c r="O74" s="2">
        <f t="shared" si="29"/>
        <v>1.62166E-6</v>
      </c>
      <c r="P74" s="1">
        <f t="shared" si="30"/>
        <v>108.146</v>
      </c>
      <c r="Q74" s="1">
        <f t="shared" si="31"/>
        <v>116.90900000000001</v>
      </c>
      <c r="R74" s="1">
        <f t="shared" si="32"/>
        <v>-8.7632499999999993</v>
      </c>
      <c r="S74" s="2">
        <f t="shared" si="33"/>
        <v>1.7422E-5</v>
      </c>
      <c r="T74" s="2">
        <f t="shared" si="34"/>
        <v>1.8570799999999998E-5</v>
      </c>
    </row>
    <row r="75" spans="1:20" ht="14.45" hidden="1" customHeight="1" x14ac:dyDescent="0.25">
      <c r="A75">
        <v>0.45658599999999999</v>
      </c>
      <c r="C75" t="str">
        <f t="shared" si="35"/>
        <v>101</v>
      </c>
      <c r="E75">
        <v>5</v>
      </c>
      <c r="F75">
        <f t="shared" si="20"/>
        <v>0.45662700000000001</v>
      </c>
      <c r="G75" s="3">
        <f t="shared" si="21"/>
        <v>352.71200000000005</v>
      </c>
      <c r="H75" s="1">
        <f t="shared" si="22"/>
        <v>375</v>
      </c>
      <c r="I75" s="1">
        <f t="shared" si="23"/>
        <v>377.94100000000003</v>
      </c>
      <c r="J75" s="1">
        <f t="shared" si="24"/>
        <v>-2.9406099999999999</v>
      </c>
      <c r="K75" s="2">
        <f t="shared" si="25"/>
        <v>-2.7059300000000002E-6</v>
      </c>
      <c r="L75" s="2">
        <f t="shared" si="26"/>
        <v>1.3338300000000001E-5</v>
      </c>
      <c r="M75" s="2">
        <f t="shared" si="27"/>
        <v>1.1394E-7</v>
      </c>
      <c r="N75" s="2">
        <f t="shared" si="28"/>
        <v>3.1310800000000003E-11</v>
      </c>
      <c r="O75" s="2">
        <f t="shared" si="29"/>
        <v>1.6219600000000001E-6</v>
      </c>
      <c r="P75" s="1">
        <f t="shared" si="30"/>
        <v>108.408</v>
      </c>
      <c r="Q75" s="1">
        <f t="shared" si="31"/>
        <v>116.01899999999999</v>
      </c>
      <c r="R75" s="1">
        <f t="shared" si="32"/>
        <v>-7.6113</v>
      </c>
      <c r="S75" s="2">
        <f t="shared" si="33"/>
        <v>1.7291000000000001E-5</v>
      </c>
      <c r="T75" s="2">
        <f t="shared" si="34"/>
        <v>1.8464299999999999E-5</v>
      </c>
    </row>
    <row r="76" spans="1:20" ht="14.45" hidden="1" customHeight="1" x14ac:dyDescent="0.25">
      <c r="A76">
        <v>0.45654099999999997</v>
      </c>
      <c r="C76" t="str">
        <f t="shared" si="35"/>
        <v>101</v>
      </c>
      <c r="E76">
        <v>10</v>
      </c>
      <c r="F76">
        <f t="shared" si="20"/>
        <v>0.45658599999999999</v>
      </c>
      <c r="G76" s="3">
        <f t="shared" si="21"/>
        <v>352.75900000000001</v>
      </c>
      <c r="H76" s="1">
        <f t="shared" si="22"/>
        <v>375.08499999999998</v>
      </c>
      <c r="I76" s="1">
        <f t="shared" si="23"/>
        <v>377.95499999999998</v>
      </c>
      <c r="J76" s="1">
        <f t="shared" si="24"/>
        <v>-2.8699400000000002</v>
      </c>
      <c r="K76" s="2">
        <f t="shared" si="25"/>
        <v>-2.6927399999999999E-6</v>
      </c>
      <c r="L76" s="2">
        <f t="shared" si="26"/>
        <v>1.3325E-5</v>
      </c>
      <c r="M76" s="2">
        <f t="shared" si="27"/>
        <v>1.14081E-7</v>
      </c>
      <c r="N76" s="2">
        <f t="shared" si="28"/>
        <v>3.4919399999999999E-10</v>
      </c>
      <c r="O76" s="2">
        <f t="shared" si="29"/>
        <v>1.62232E-6</v>
      </c>
      <c r="P76" s="1">
        <f t="shared" si="30"/>
        <v>110.43899999999999</v>
      </c>
      <c r="Q76" s="1">
        <f t="shared" si="31"/>
        <v>116.65300000000001</v>
      </c>
      <c r="R76" s="1">
        <f t="shared" si="32"/>
        <v>-6.21434</v>
      </c>
      <c r="S76" s="2">
        <f t="shared" si="33"/>
        <v>1.72706E-5</v>
      </c>
      <c r="T76" s="2">
        <f t="shared" si="34"/>
        <v>1.8541399999999998E-5</v>
      </c>
    </row>
    <row r="77" spans="1:20" ht="14.45" hidden="1" customHeight="1" x14ac:dyDescent="0.25">
      <c r="A77">
        <v>0.45628800000000003</v>
      </c>
      <c r="C77" t="str">
        <f t="shared" si="35"/>
        <v>101</v>
      </c>
      <c r="E77">
        <v>20</v>
      </c>
      <c r="F77">
        <f t="shared" si="20"/>
        <v>0.45654099999999997</v>
      </c>
      <c r="G77" s="3">
        <f t="shared" si="21"/>
        <v>352.851</v>
      </c>
      <c r="H77" s="1">
        <f t="shared" si="22"/>
        <v>375.28299999999996</v>
      </c>
      <c r="I77" s="1">
        <f t="shared" si="23"/>
        <v>377.916</v>
      </c>
      <c r="J77" s="1">
        <f t="shared" si="24"/>
        <v>-2.6324800000000002</v>
      </c>
      <c r="K77" s="2">
        <f t="shared" si="25"/>
        <v>-2.7439800000000002E-6</v>
      </c>
      <c r="L77" s="2">
        <f t="shared" si="26"/>
        <v>1.33272E-5</v>
      </c>
      <c r="M77" s="2">
        <f t="shared" si="27"/>
        <v>1.1358499999999999E-7</v>
      </c>
      <c r="N77" s="2">
        <f t="shared" si="28"/>
        <v>-6.17056E-10</v>
      </c>
      <c r="O77" s="2">
        <f t="shared" si="29"/>
        <v>1.6215099999999999E-6</v>
      </c>
      <c r="P77" s="1">
        <f t="shared" si="30"/>
        <v>115.048</v>
      </c>
      <c r="Q77" s="1">
        <f t="shared" si="31"/>
        <v>116.07000000000001</v>
      </c>
      <c r="R77" s="1">
        <f t="shared" si="32"/>
        <v>-1.02182</v>
      </c>
      <c r="S77" s="2">
        <f t="shared" si="33"/>
        <v>1.7218300000000001E-5</v>
      </c>
      <c r="T77" s="2">
        <f t="shared" si="34"/>
        <v>1.8492199999999999E-5</v>
      </c>
    </row>
    <row r="78" spans="1:20" ht="14.45" hidden="1" customHeight="1" x14ac:dyDescent="0.25">
      <c r="A78">
        <v>0.45603700000000003</v>
      </c>
      <c r="C78" t="str">
        <f t="shared" si="35"/>
        <v>101</v>
      </c>
      <c r="E78">
        <v>40</v>
      </c>
      <c r="F78">
        <f t="shared" si="20"/>
        <v>0.45628800000000003</v>
      </c>
      <c r="G78" s="3">
        <f t="shared" si="21"/>
        <v>353.09399999999999</v>
      </c>
      <c r="H78" s="1">
        <f t="shared" si="22"/>
        <v>375.79500000000002</v>
      </c>
      <c r="I78" s="1">
        <f t="shared" si="23"/>
        <v>377.851</v>
      </c>
      <c r="J78" s="1">
        <f t="shared" si="24"/>
        <v>-2.0561699999999998</v>
      </c>
      <c r="K78" s="2">
        <f t="shared" si="25"/>
        <v>-2.6342799999999998E-6</v>
      </c>
      <c r="L78" s="2">
        <f t="shared" si="26"/>
        <v>1.32322E-5</v>
      </c>
      <c r="M78" s="2">
        <f t="shared" si="27"/>
        <v>1.1363000000000001E-7</v>
      </c>
      <c r="N78" s="2">
        <f t="shared" si="28"/>
        <v>1.1080999999999999E-9</v>
      </c>
      <c r="O78" s="2">
        <f t="shared" si="29"/>
        <v>1.6223699999999999E-6</v>
      </c>
      <c r="P78" s="1">
        <f t="shared" si="30"/>
        <v>126.95799999999998</v>
      </c>
      <c r="Q78" s="1">
        <f t="shared" si="31"/>
        <v>115.696</v>
      </c>
      <c r="R78" s="1">
        <f t="shared" si="32"/>
        <v>11.2623</v>
      </c>
      <c r="S78" s="2">
        <f t="shared" si="33"/>
        <v>1.7096E-5</v>
      </c>
      <c r="T78" s="2">
        <f t="shared" si="34"/>
        <v>1.8427199999999999E-5</v>
      </c>
    </row>
    <row r="79" spans="1:20" ht="14.45" hidden="1" customHeight="1" x14ac:dyDescent="0.25">
      <c r="A79">
        <v>0.45545200000000002</v>
      </c>
      <c r="C79" t="str">
        <f t="shared" si="35"/>
        <v>101</v>
      </c>
      <c r="E79">
        <v>60</v>
      </c>
      <c r="F79">
        <f t="shared" si="20"/>
        <v>0.45603700000000003</v>
      </c>
      <c r="G79" s="3">
        <f t="shared" si="21"/>
        <v>353.49</v>
      </c>
      <c r="H79" s="1">
        <f t="shared" si="22"/>
        <v>376.60199999999998</v>
      </c>
      <c r="I79" s="1">
        <f t="shared" si="23"/>
        <v>377.78800000000001</v>
      </c>
      <c r="J79" s="1">
        <f t="shared" si="24"/>
        <v>-1.1860900000000001</v>
      </c>
      <c r="K79" s="2">
        <f t="shared" si="25"/>
        <v>-2.6905899999999998E-6</v>
      </c>
      <c r="L79" s="2">
        <f t="shared" si="26"/>
        <v>1.3207000000000001E-5</v>
      </c>
      <c r="M79" s="2">
        <f t="shared" si="27"/>
        <v>1.13564E-7</v>
      </c>
      <c r="N79" s="2">
        <f t="shared" si="28"/>
        <v>4.5607299999999998E-10</v>
      </c>
      <c r="O79" s="2">
        <f t="shared" si="29"/>
        <v>1.62156E-6</v>
      </c>
      <c r="P79" s="1">
        <f t="shared" si="30"/>
        <v>144.768</v>
      </c>
      <c r="Q79" s="1">
        <f t="shared" si="31"/>
        <v>115.52600000000001</v>
      </c>
      <c r="R79" s="1">
        <f t="shared" si="32"/>
        <v>29.242000000000001</v>
      </c>
      <c r="S79" s="2">
        <f t="shared" si="33"/>
        <v>1.6892600000000002E-5</v>
      </c>
      <c r="T79" s="2">
        <f t="shared" si="34"/>
        <v>1.84203E-5</v>
      </c>
    </row>
    <row r="80" spans="1:20" ht="14.45" hidden="1" customHeight="1" x14ac:dyDescent="0.25">
      <c r="A80">
        <v>0.45414199999999999</v>
      </c>
      <c r="C80" t="str">
        <f t="shared" si="35"/>
        <v>101</v>
      </c>
      <c r="E80">
        <v>80</v>
      </c>
      <c r="F80">
        <f t="shared" si="20"/>
        <v>0.45545200000000002</v>
      </c>
      <c r="G80" s="3">
        <f t="shared" si="21"/>
        <v>354.18699999999995</v>
      </c>
      <c r="H80" s="1">
        <f t="shared" si="22"/>
        <v>378.06800000000004</v>
      </c>
      <c r="I80" s="1">
        <f t="shared" si="23"/>
        <v>377.64699999999999</v>
      </c>
      <c r="J80" s="1">
        <f t="shared" si="24"/>
        <v>0.42068899999999998</v>
      </c>
      <c r="K80" s="2">
        <f t="shared" si="25"/>
        <v>-2.6566499999999998E-6</v>
      </c>
      <c r="L80" s="2">
        <f t="shared" si="26"/>
        <v>1.3062E-5</v>
      </c>
      <c r="M80" s="2">
        <f t="shared" si="27"/>
        <v>1.13955E-7</v>
      </c>
      <c r="N80" s="2">
        <f t="shared" si="28"/>
        <v>-5.31557E-11</v>
      </c>
      <c r="O80" s="2">
        <f t="shared" si="29"/>
        <v>1.62242E-6</v>
      </c>
      <c r="P80" s="1">
        <f t="shared" si="30"/>
        <v>175.874</v>
      </c>
      <c r="Q80" s="1">
        <f t="shared" si="31"/>
        <v>115.02999999999999</v>
      </c>
      <c r="R80" s="1">
        <f t="shared" si="32"/>
        <v>60.843800000000002</v>
      </c>
      <c r="S80" s="2">
        <f t="shared" si="33"/>
        <v>1.6609600000000001E-5</v>
      </c>
      <c r="T80" s="2">
        <f t="shared" si="34"/>
        <v>1.83662E-5</v>
      </c>
    </row>
    <row r="81" spans="1:20" ht="14.45" hidden="1" customHeight="1" x14ac:dyDescent="0.25">
      <c r="A81">
        <v>0.45113199999999998</v>
      </c>
      <c r="C81" t="str">
        <f t="shared" si="35"/>
        <v>101</v>
      </c>
      <c r="E81">
        <v>100</v>
      </c>
      <c r="F81">
        <f t="shared" si="20"/>
        <v>0.45414199999999999</v>
      </c>
      <c r="G81" s="3">
        <f t="shared" si="21"/>
        <v>355.68100000000004</v>
      </c>
      <c r="H81" s="1">
        <f t="shared" si="22"/>
        <v>381.05499999999995</v>
      </c>
      <c r="I81" s="1">
        <f t="shared" si="23"/>
        <v>377.37599999999998</v>
      </c>
      <c r="J81" s="1">
        <f t="shared" si="24"/>
        <v>3.6788799999999999</v>
      </c>
      <c r="K81" s="2">
        <f t="shared" si="25"/>
        <v>-2.5844600000000002E-6</v>
      </c>
      <c r="L81" s="2">
        <f t="shared" si="26"/>
        <v>1.27367E-5</v>
      </c>
      <c r="M81" s="2">
        <f t="shared" si="27"/>
        <v>1.13768E-7</v>
      </c>
      <c r="N81" s="2">
        <f t="shared" si="28"/>
        <v>2.6580299999999998E-10</v>
      </c>
      <c r="O81" s="2">
        <f t="shared" si="29"/>
        <v>1.6225600000000001E-6</v>
      </c>
      <c r="P81" s="1">
        <f t="shared" si="30"/>
        <v>229.61</v>
      </c>
      <c r="Q81" s="1">
        <f t="shared" si="31"/>
        <v>114.86799999999999</v>
      </c>
      <c r="R81" s="1">
        <f t="shared" si="32"/>
        <v>114.742</v>
      </c>
      <c r="S81" s="2">
        <f t="shared" si="33"/>
        <v>1.5823400000000002E-5</v>
      </c>
      <c r="T81" s="2">
        <f t="shared" si="34"/>
        <v>1.83428E-5</v>
      </c>
    </row>
    <row r="82" spans="1:20" ht="14.45" hidden="1" customHeight="1" x14ac:dyDescent="0.25">
      <c r="A82">
        <v>0.446214</v>
      </c>
      <c r="C82" t="str">
        <f t="shared" si="35"/>
        <v>101</v>
      </c>
      <c r="E82">
        <v>120</v>
      </c>
      <c r="F82">
        <f t="shared" si="20"/>
        <v>0.45113199999999998</v>
      </c>
      <c r="G82" s="3">
        <f t="shared" si="21"/>
        <v>358.81900000000002</v>
      </c>
      <c r="H82" s="1">
        <f t="shared" si="22"/>
        <v>387.375</v>
      </c>
      <c r="I82" s="1">
        <f t="shared" si="23"/>
        <v>376.74299999999999</v>
      </c>
      <c r="J82" s="1">
        <f t="shared" si="24"/>
        <v>10.631600000000001</v>
      </c>
      <c r="K82" s="2">
        <f t="shared" si="25"/>
        <v>-2.4356699999999998E-6</v>
      </c>
      <c r="L82" s="2">
        <f t="shared" si="26"/>
        <v>1.19811E-5</v>
      </c>
      <c r="M82" s="2">
        <f t="shared" si="27"/>
        <v>1.1372300000000001E-7</v>
      </c>
      <c r="N82" s="2">
        <f t="shared" si="28"/>
        <v>-2.8408799999999998E-10</v>
      </c>
      <c r="O82" s="2">
        <f t="shared" si="29"/>
        <v>1.62321E-6</v>
      </c>
      <c r="P82" s="1">
        <f t="shared" si="30"/>
        <v>307.95299999999997</v>
      </c>
      <c r="Q82" s="1">
        <f t="shared" si="31"/>
        <v>112.15600000000001</v>
      </c>
      <c r="R82" s="1">
        <f t="shared" si="32"/>
        <v>195.797</v>
      </c>
      <c r="S82" s="2">
        <f t="shared" si="33"/>
        <v>1.4399199999999999E-5</v>
      </c>
      <c r="T82" s="2">
        <f t="shared" si="34"/>
        <v>1.80027E-5</v>
      </c>
    </row>
    <row r="83" spans="1:20" ht="14.45" hidden="1" customHeight="1" x14ac:dyDescent="0.25">
      <c r="A83">
        <v>0.43964399999999998</v>
      </c>
      <c r="C83" t="str">
        <f t="shared" si="35"/>
        <v>101</v>
      </c>
      <c r="E83">
        <v>140</v>
      </c>
      <c r="F83">
        <f t="shared" si="20"/>
        <v>0.446214</v>
      </c>
      <c r="G83" s="3">
        <f t="shared" si="21"/>
        <v>363.43900000000002</v>
      </c>
      <c r="H83" s="1">
        <f t="shared" si="22"/>
        <v>396.70699999999999</v>
      </c>
      <c r="I83" s="1">
        <f t="shared" si="23"/>
        <v>375.86099999999999</v>
      </c>
      <c r="J83" s="1">
        <f t="shared" si="24"/>
        <v>20.846</v>
      </c>
      <c r="K83" s="2">
        <f t="shared" si="25"/>
        <v>-2.2459800000000001E-6</v>
      </c>
      <c r="L83" s="2">
        <f t="shared" si="26"/>
        <v>1.08609E-5</v>
      </c>
      <c r="M83" s="2">
        <f t="shared" si="27"/>
        <v>1.1394500000000001E-7</v>
      </c>
      <c r="N83" s="2">
        <f t="shared" si="28"/>
        <v>-7.2536899999999996E-11</v>
      </c>
      <c r="O83" s="2">
        <f t="shared" si="29"/>
        <v>1.62456E-6</v>
      </c>
      <c r="P83" s="1">
        <f t="shared" si="30"/>
        <v>357.38599999999997</v>
      </c>
      <c r="Q83" s="1">
        <f t="shared" si="31"/>
        <v>109.283</v>
      </c>
      <c r="R83" s="1">
        <f t="shared" si="32"/>
        <v>248.10300000000001</v>
      </c>
      <c r="S83" s="2">
        <f t="shared" si="33"/>
        <v>1.24934E-5</v>
      </c>
      <c r="T83" s="2">
        <f t="shared" si="34"/>
        <v>1.7670099999999999E-5</v>
      </c>
    </row>
    <row r="84" spans="1:20" ht="14.45" hidden="1" customHeight="1" x14ac:dyDescent="0.25">
      <c r="A84">
        <v>0.42157299999999998</v>
      </c>
      <c r="C84" t="str">
        <f t="shared" si="35"/>
        <v>101</v>
      </c>
      <c r="E84">
        <v>160</v>
      </c>
      <c r="F84">
        <f t="shared" si="20"/>
        <v>0.43964399999999998</v>
      </c>
      <c r="G84" s="3">
        <f t="shared" si="21"/>
        <v>368.84199999999998</v>
      </c>
      <c r="H84" s="1">
        <f t="shared" si="22"/>
        <v>407.80100000000004</v>
      </c>
      <c r="I84" s="1">
        <f t="shared" si="23"/>
        <v>374.87199999999996</v>
      </c>
      <c r="J84" s="1">
        <f t="shared" si="24"/>
        <v>32.9283</v>
      </c>
      <c r="K84" s="2">
        <f t="shared" si="25"/>
        <v>-2.0239900000000002E-6</v>
      </c>
      <c r="L84" s="2">
        <f t="shared" si="26"/>
        <v>9.4595100000000005E-6</v>
      </c>
      <c r="M84" s="2">
        <f t="shared" si="27"/>
        <v>1.1421499999999999E-7</v>
      </c>
      <c r="N84" s="2">
        <f t="shared" si="28"/>
        <v>1.45378E-10</v>
      </c>
      <c r="O84" s="2">
        <f t="shared" si="29"/>
        <v>1.62524E-6</v>
      </c>
      <c r="P84" s="1">
        <f t="shared" si="30"/>
        <v>384.75900000000001</v>
      </c>
      <c r="Q84" s="1">
        <f t="shared" si="31"/>
        <v>106.336</v>
      </c>
      <c r="R84" s="1">
        <f t="shared" si="32"/>
        <v>278.42200000000003</v>
      </c>
      <c r="S84" s="2">
        <f t="shared" si="33"/>
        <v>1.05319E-5</v>
      </c>
      <c r="T84" s="2">
        <f t="shared" si="34"/>
        <v>1.7300200000000001E-5</v>
      </c>
    </row>
    <row r="85" spans="1:20" ht="14.45" hidden="1" customHeight="1" x14ac:dyDescent="0.25">
      <c r="A85">
        <v>0.302925</v>
      </c>
      <c r="C85" t="str">
        <f t="shared" si="35"/>
        <v>101</v>
      </c>
      <c r="E85">
        <v>200</v>
      </c>
      <c r="F85">
        <f t="shared" si="20"/>
        <v>0.42157299999999998</v>
      </c>
      <c r="G85" s="3">
        <f t="shared" si="21"/>
        <v>380.91999999999996</v>
      </c>
      <c r="H85" s="1">
        <f t="shared" si="22"/>
        <v>435.12200000000001</v>
      </c>
      <c r="I85" s="1">
        <f t="shared" si="23"/>
        <v>372.767</v>
      </c>
      <c r="J85" s="1">
        <f t="shared" si="24"/>
        <v>62.3551</v>
      </c>
      <c r="K85" s="2">
        <f t="shared" si="25"/>
        <v>-1.6034500000000001E-6</v>
      </c>
      <c r="L85" s="2">
        <f t="shared" si="26"/>
        <v>6.2508700000000002E-6</v>
      </c>
      <c r="M85" s="2">
        <f t="shared" si="27"/>
        <v>1.1462200000000001E-7</v>
      </c>
      <c r="N85" s="2">
        <f t="shared" si="28"/>
        <v>5.8056799999999999E-11</v>
      </c>
      <c r="O85" s="2">
        <f t="shared" si="29"/>
        <v>1.6276000000000001E-6</v>
      </c>
      <c r="P85" s="1">
        <f t="shared" si="30"/>
        <v>426.19299999999998</v>
      </c>
      <c r="Q85" s="1">
        <f t="shared" si="31"/>
        <v>100.148</v>
      </c>
      <c r="R85" s="1">
        <f t="shared" si="32"/>
        <v>326.04500000000002</v>
      </c>
      <c r="S85" s="2">
        <f t="shared" si="33"/>
        <v>6.9674000000000004E-6</v>
      </c>
      <c r="T85" s="2">
        <f t="shared" si="34"/>
        <v>1.65165E-5</v>
      </c>
    </row>
    <row r="86" spans="1:20" ht="14.45" hidden="1" customHeight="1" x14ac:dyDescent="0.25">
      <c r="A86">
        <v>0.45711000000000002</v>
      </c>
      <c r="C86" t="str">
        <f t="shared" si="35"/>
        <v>101</v>
      </c>
      <c r="E86">
        <v>300</v>
      </c>
      <c r="F86">
        <f t="shared" si="20"/>
        <v>0.302925</v>
      </c>
      <c r="G86" s="3">
        <f t="shared" si="21"/>
        <v>406.75200000000001</v>
      </c>
      <c r="H86" s="1">
        <f t="shared" si="22"/>
        <v>600.798</v>
      </c>
      <c r="I86" s="1">
        <f t="shared" si="23"/>
        <v>368.76799999999997</v>
      </c>
      <c r="J86" s="1">
        <f t="shared" si="24"/>
        <v>232.03100000000001</v>
      </c>
      <c r="K86" s="2">
        <f t="shared" si="25"/>
        <v>-6.1436499999999998E-7</v>
      </c>
      <c r="L86" s="2">
        <f t="shared" si="26"/>
        <v>5.8812800000000001E-8</v>
      </c>
      <c r="M86" s="2">
        <f t="shared" si="27"/>
        <v>1.1512E-7</v>
      </c>
      <c r="N86" s="2">
        <f t="shared" si="28"/>
        <v>3.4635299999999997E-11</v>
      </c>
      <c r="O86" s="2">
        <f t="shared" si="29"/>
        <v>1.6300000000000001E-6</v>
      </c>
      <c r="P86" s="1">
        <f t="shared" si="30"/>
        <v>600.274</v>
      </c>
      <c r="Q86" s="1">
        <f t="shared" si="31"/>
        <v>89.231700000000004</v>
      </c>
      <c r="R86" s="1">
        <f t="shared" si="32"/>
        <v>511.04199999999997</v>
      </c>
      <c r="S86" s="2">
        <f t="shared" si="33"/>
        <v>1.44775E-6</v>
      </c>
      <c r="T86" s="2">
        <f t="shared" si="34"/>
        <v>1.5041900000000001E-5</v>
      </c>
    </row>
    <row r="87" spans="1:20" ht="14.45" customHeight="1" x14ac:dyDescent="0.25">
      <c r="A87">
        <v>0.457096</v>
      </c>
      <c r="C87" t="str">
        <f>DEC2BIN(6,3)</f>
        <v>110</v>
      </c>
      <c r="D87">
        <v>90</v>
      </c>
      <c r="E87">
        <v>0</v>
      </c>
      <c r="F87">
        <f t="shared" si="20"/>
        <v>0.45711000000000002</v>
      </c>
      <c r="G87" s="3">
        <f t="shared" si="21"/>
        <v>352.14800000000002</v>
      </c>
      <c r="H87" s="1">
        <f t="shared" si="22"/>
        <v>373.84000000000003</v>
      </c>
      <c r="I87" s="1">
        <f t="shared" si="23"/>
        <v>378.03500000000003</v>
      </c>
      <c r="J87" s="1">
        <f t="shared" si="24"/>
        <v>-4.1948699999999999</v>
      </c>
      <c r="K87" s="2">
        <f t="shared" si="25"/>
        <v>-2.7495999999999999E-6</v>
      </c>
      <c r="L87" s="2">
        <f t="shared" si="26"/>
        <v>1.34661E-5</v>
      </c>
      <c r="M87" s="2">
        <f t="shared" si="27"/>
        <v>8.6532099999999997E-10</v>
      </c>
      <c r="N87" s="2">
        <f t="shared" si="28"/>
        <v>7.8659300000000003E-7</v>
      </c>
      <c r="O87" s="2">
        <f t="shared" si="29"/>
        <v>1.62389E-6</v>
      </c>
      <c r="P87" s="1">
        <f t="shared" si="30"/>
        <v>103.15199999999999</v>
      </c>
      <c r="Q87" s="1">
        <f t="shared" si="31"/>
        <v>116.244</v>
      </c>
      <c r="R87" s="1">
        <f t="shared" si="32"/>
        <v>-13.0913</v>
      </c>
      <c r="S87" s="2">
        <f t="shared" si="33"/>
        <v>1.6903400000000002E-5</v>
      </c>
      <c r="T87" s="2">
        <f t="shared" si="34"/>
        <v>1.8528600000000001E-5</v>
      </c>
    </row>
    <row r="88" spans="1:20" ht="14.45" hidden="1" customHeight="1" x14ac:dyDescent="0.25">
      <c r="A88">
        <v>0.45708199999999999</v>
      </c>
      <c r="C88" t="str">
        <f t="shared" ref="C88:C100" si="36">DEC2BIN(6,3)</f>
        <v>110</v>
      </c>
      <c r="E88">
        <v>2</v>
      </c>
      <c r="F88">
        <f t="shared" si="20"/>
        <v>0.457096</v>
      </c>
      <c r="G88" s="3">
        <f t="shared" si="21"/>
        <v>352.16500000000002</v>
      </c>
      <c r="H88" s="1">
        <f t="shared" si="22"/>
        <v>373.86900000000003</v>
      </c>
      <c r="I88" s="1">
        <f t="shared" si="23"/>
        <v>378.03500000000003</v>
      </c>
      <c r="J88" s="1">
        <f t="shared" si="24"/>
        <v>-4.1668200000000004</v>
      </c>
      <c r="K88" s="2">
        <f t="shared" si="25"/>
        <v>-2.7497999999999999E-6</v>
      </c>
      <c r="L88" s="2">
        <f t="shared" si="26"/>
        <v>1.3461999999999999E-5</v>
      </c>
      <c r="M88" s="2">
        <f t="shared" si="27"/>
        <v>8.0771799999999996E-10</v>
      </c>
      <c r="N88" s="2">
        <f t="shared" si="28"/>
        <v>7.8582299999999996E-7</v>
      </c>
      <c r="O88" s="2">
        <f t="shared" si="29"/>
        <v>1.6237800000000001E-6</v>
      </c>
      <c r="P88" s="1">
        <f t="shared" si="30"/>
        <v>103.867</v>
      </c>
      <c r="Q88" s="1">
        <f t="shared" si="31"/>
        <v>116.23099999999999</v>
      </c>
      <c r="R88" s="1">
        <f t="shared" si="32"/>
        <v>-12.3645</v>
      </c>
      <c r="S88" s="2">
        <f t="shared" si="33"/>
        <v>1.6898500000000001E-5</v>
      </c>
      <c r="T88" s="2">
        <f t="shared" si="34"/>
        <v>1.85099E-5</v>
      </c>
    </row>
    <row r="89" spans="1:20" ht="14.45" hidden="1" customHeight="1" x14ac:dyDescent="0.25">
      <c r="A89">
        <v>0.456986</v>
      </c>
      <c r="C89" t="str">
        <f t="shared" si="36"/>
        <v>110</v>
      </c>
      <c r="E89">
        <v>5</v>
      </c>
      <c r="F89">
        <f t="shared" si="20"/>
        <v>0.45708199999999999</v>
      </c>
      <c r="G89" s="3">
        <f t="shared" si="21"/>
        <v>352.18799999999999</v>
      </c>
      <c r="H89" s="1">
        <f t="shared" si="22"/>
        <v>373.91400000000004</v>
      </c>
      <c r="I89" s="1">
        <f t="shared" si="23"/>
        <v>378.04900000000004</v>
      </c>
      <c r="J89" s="1">
        <f t="shared" si="24"/>
        <v>-4.1349299999999998</v>
      </c>
      <c r="K89" s="2">
        <f t="shared" si="25"/>
        <v>-2.78678E-6</v>
      </c>
      <c r="L89" s="2">
        <f t="shared" si="26"/>
        <v>1.34654E-5</v>
      </c>
      <c r="M89" s="2">
        <f t="shared" si="27"/>
        <v>5.9173400000000002E-10</v>
      </c>
      <c r="N89" s="2">
        <f t="shared" si="28"/>
        <v>7.8543800000000002E-7</v>
      </c>
      <c r="O89" s="2">
        <f t="shared" si="29"/>
        <v>1.62219E-6</v>
      </c>
      <c r="P89" s="1">
        <f t="shared" si="30"/>
        <v>105.018</v>
      </c>
      <c r="Q89" s="1">
        <f t="shared" si="31"/>
        <v>116.73899999999999</v>
      </c>
      <c r="R89" s="1">
        <f t="shared" si="32"/>
        <v>-11.720700000000001</v>
      </c>
      <c r="S89" s="2">
        <f t="shared" si="33"/>
        <v>1.6915899999999998E-5</v>
      </c>
      <c r="T89" s="2">
        <f t="shared" si="34"/>
        <v>1.8575499999999999E-5</v>
      </c>
    </row>
    <row r="90" spans="1:20" ht="14.45" hidden="1" customHeight="1" x14ac:dyDescent="0.25">
      <c r="A90">
        <v>0.456932</v>
      </c>
      <c r="C90" t="str">
        <f t="shared" si="36"/>
        <v>110</v>
      </c>
      <c r="E90">
        <v>10</v>
      </c>
      <c r="F90">
        <f t="shared" si="20"/>
        <v>0.456986</v>
      </c>
      <c r="G90" s="3">
        <f t="shared" si="21"/>
        <v>352.226</v>
      </c>
      <c r="H90" s="1">
        <f t="shared" si="22"/>
        <v>374.03999999999996</v>
      </c>
      <c r="I90" s="1">
        <f t="shared" si="23"/>
        <v>378.07400000000001</v>
      </c>
      <c r="J90" s="1">
        <f t="shared" si="24"/>
        <v>-4.0339400000000003</v>
      </c>
      <c r="K90" s="2">
        <f t="shared" si="25"/>
        <v>-2.67579E-6</v>
      </c>
      <c r="L90" s="2">
        <f t="shared" si="26"/>
        <v>1.34222E-5</v>
      </c>
      <c r="M90" s="2">
        <f t="shared" si="27"/>
        <v>-1.15105E-10</v>
      </c>
      <c r="N90" s="2">
        <f t="shared" si="28"/>
        <v>7.8665000000000002E-7</v>
      </c>
      <c r="O90" s="2">
        <f t="shared" si="29"/>
        <v>1.6229599999999999E-6</v>
      </c>
      <c r="P90" s="1">
        <f t="shared" si="30"/>
        <v>108.404</v>
      </c>
      <c r="Q90" s="1">
        <f t="shared" si="31"/>
        <v>117.505</v>
      </c>
      <c r="R90" s="1">
        <f t="shared" si="32"/>
        <v>-9.10154</v>
      </c>
      <c r="S90" s="2">
        <f t="shared" si="33"/>
        <v>1.7042E-5</v>
      </c>
      <c r="T90" s="2">
        <f t="shared" si="34"/>
        <v>1.86518E-5</v>
      </c>
    </row>
    <row r="91" spans="1:20" ht="14.45" hidden="1" customHeight="1" x14ac:dyDescent="0.25">
      <c r="A91">
        <v>0.45674599999999999</v>
      </c>
      <c r="C91" t="str">
        <f t="shared" si="36"/>
        <v>110</v>
      </c>
      <c r="E91">
        <v>20</v>
      </c>
      <c r="F91">
        <f t="shared" si="20"/>
        <v>0.456932</v>
      </c>
      <c r="G91" s="3">
        <f t="shared" si="21"/>
        <v>352.315</v>
      </c>
      <c r="H91" s="1">
        <f t="shared" si="22"/>
        <v>374.19</v>
      </c>
      <c r="I91" s="1">
        <f t="shared" si="23"/>
        <v>378.03199999999998</v>
      </c>
      <c r="J91" s="1">
        <f t="shared" si="24"/>
        <v>-3.84212</v>
      </c>
      <c r="K91" s="2">
        <f t="shared" si="25"/>
        <v>-2.70353E-6</v>
      </c>
      <c r="L91" s="2">
        <f t="shared" si="26"/>
        <v>1.341E-5</v>
      </c>
      <c r="M91" s="2">
        <f t="shared" si="27"/>
        <v>2.5013800000000001E-10</v>
      </c>
      <c r="N91" s="2">
        <f t="shared" si="28"/>
        <v>7.8613499999999999E-7</v>
      </c>
      <c r="O91" s="2">
        <f t="shared" si="29"/>
        <v>1.62258E-6</v>
      </c>
      <c r="P91" s="1">
        <f t="shared" si="30"/>
        <v>111.417</v>
      </c>
      <c r="Q91" s="1">
        <f t="shared" si="31"/>
        <v>116.74900000000001</v>
      </c>
      <c r="R91" s="1">
        <f t="shared" si="32"/>
        <v>-5.3325100000000001</v>
      </c>
      <c r="S91" s="2">
        <f t="shared" si="33"/>
        <v>1.6826699999999999E-5</v>
      </c>
      <c r="T91" s="2">
        <f t="shared" si="34"/>
        <v>1.85636E-5</v>
      </c>
    </row>
    <row r="92" spans="1:20" ht="14.45" hidden="1" customHeight="1" x14ac:dyDescent="0.25">
      <c r="A92">
        <v>0.456511</v>
      </c>
      <c r="C92" t="str">
        <f t="shared" si="36"/>
        <v>110</v>
      </c>
      <c r="E92">
        <v>40</v>
      </c>
      <c r="F92">
        <f t="shared" si="20"/>
        <v>0.45674599999999999</v>
      </c>
      <c r="G92" s="3">
        <f t="shared" si="21"/>
        <v>352.55099999999999</v>
      </c>
      <c r="H92" s="1">
        <f t="shared" si="22"/>
        <v>374.68900000000002</v>
      </c>
      <c r="I92" s="1">
        <f t="shared" si="23"/>
        <v>377.96899999999999</v>
      </c>
      <c r="J92" s="1">
        <f t="shared" si="24"/>
        <v>-3.2797200000000002</v>
      </c>
      <c r="K92" s="2">
        <f t="shared" si="25"/>
        <v>-2.6942599999999999E-6</v>
      </c>
      <c r="L92" s="2">
        <f t="shared" si="26"/>
        <v>1.33634E-5</v>
      </c>
      <c r="M92" s="2">
        <f t="shared" si="27"/>
        <v>2.9785100000000002E-10</v>
      </c>
      <c r="N92" s="2">
        <f t="shared" si="28"/>
        <v>7.8569900000000003E-7</v>
      </c>
      <c r="O92" s="2">
        <f t="shared" si="29"/>
        <v>1.62208E-6</v>
      </c>
      <c r="P92" s="1">
        <f t="shared" si="30"/>
        <v>123.40900000000001</v>
      </c>
      <c r="Q92" s="1">
        <f t="shared" si="31"/>
        <v>116.10900000000001</v>
      </c>
      <c r="R92" s="1">
        <f t="shared" si="32"/>
        <v>7.29955</v>
      </c>
      <c r="S92" s="2">
        <f t="shared" si="33"/>
        <v>1.6781599999999999E-5</v>
      </c>
      <c r="T92" s="2">
        <f t="shared" si="34"/>
        <v>1.8477600000000001E-5</v>
      </c>
    </row>
    <row r="93" spans="1:20" ht="14.45" hidden="1" customHeight="1" x14ac:dyDescent="0.25">
      <c r="A93">
        <v>0.45602599999999999</v>
      </c>
      <c r="C93" t="str">
        <f t="shared" si="36"/>
        <v>110</v>
      </c>
      <c r="E93">
        <v>60</v>
      </c>
      <c r="F93">
        <f t="shared" si="20"/>
        <v>0.456511</v>
      </c>
      <c r="G93" s="3">
        <f t="shared" si="21"/>
        <v>352.89799999999997</v>
      </c>
      <c r="H93" s="1">
        <f t="shared" si="22"/>
        <v>375.40600000000001</v>
      </c>
      <c r="I93" s="1">
        <f t="shared" si="23"/>
        <v>377.89</v>
      </c>
      <c r="J93" s="1">
        <f t="shared" si="24"/>
        <v>-2.48407</v>
      </c>
      <c r="K93" s="2">
        <f t="shared" si="25"/>
        <v>-3.9481499999999996E-6</v>
      </c>
      <c r="L93" s="2">
        <f t="shared" si="26"/>
        <v>1.33219E-5</v>
      </c>
      <c r="M93" s="2">
        <f t="shared" si="27"/>
        <v>-4.7371200000000002E-11</v>
      </c>
      <c r="N93" s="2">
        <f t="shared" si="28"/>
        <v>7.8562099999999999E-7</v>
      </c>
      <c r="O93" s="2">
        <f t="shared" si="29"/>
        <v>1.62189E-6</v>
      </c>
      <c r="P93" s="1">
        <f t="shared" si="30"/>
        <v>139.69500000000002</v>
      </c>
      <c r="Q93" s="1">
        <f t="shared" si="31"/>
        <v>115.46299999999999</v>
      </c>
      <c r="R93" s="1">
        <f t="shared" si="32"/>
        <v>24.232299999999999</v>
      </c>
      <c r="S93" s="2">
        <f t="shared" si="33"/>
        <v>1.6580300000000001E-5</v>
      </c>
      <c r="T93" s="2">
        <f t="shared" si="34"/>
        <v>1.8413499999999999E-5</v>
      </c>
    </row>
    <row r="94" spans="1:20" ht="14.45" hidden="1" customHeight="1" x14ac:dyDescent="0.25">
      <c r="A94">
        <v>0.454961</v>
      </c>
      <c r="C94" t="str">
        <f t="shared" si="36"/>
        <v>110</v>
      </c>
      <c r="E94">
        <v>80</v>
      </c>
      <c r="F94">
        <f t="shared" si="20"/>
        <v>0.45602599999999999</v>
      </c>
      <c r="G94" s="3">
        <f t="shared" si="21"/>
        <v>353.49199999999996</v>
      </c>
      <c r="H94" s="1">
        <f t="shared" si="22"/>
        <v>376.613</v>
      </c>
      <c r="I94" s="1">
        <f t="shared" si="23"/>
        <v>377.78199999999998</v>
      </c>
      <c r="J94" s="1">
        <f t="shared" si="24"/>
        <v>-1.16954</v>
      </c>
      <c r="K94" s="2">
        <f t="shared" si="25"/>
        <v>-2.6916900000000001E-6</v>
      </c>
      <c r="L94" s="2">
        <f t="shared" si="26"/>
        <v>1.3203E-5</v>
      </c>
      <c r="M94" s="2">
        <f t="shared" si="27"/>
        <v>-6.6838899999999997E-11</v>
      </c>
      <c r="N94" s="2">
        <f t="shared" si="28"/>
        <v>7.8568099999999995E-7</v>
      </c>
      <c r="O94" s="2">
        <f t="shared" si="29"/>
        <v>1.6220699999999999E-6</v>
      </c>
      <c r="P94" s="1">
        <f t="shared" si="30"/>
        <v>165.49199999999999</v>
      </c>
      <c r="Q94" s="1">
        <f t="shared" si="31"/>
        <v>115.381</v>
      </c>
      <c r="R94" s="1">
        <f t="shared" si="32"/>
        <v>50.1113</v>
      </c>
      <c r="S94" s="2">
        <f t="shared" si="33"/>
        <v>1.6220799999999999E-5</v>
      </c>
      <c r="T94" s="2">
        <f t="shared" si="34"/>
        <v>1.8408999999999999E-5</v>
      </c>
    </row>
    <row r="95" spans="1:20" ht="14.45" hidden="1" customHeight="1" x14ac:dyDescent="0.25">
      <c r="A95">
        <v>0.45240000000000002</v>
      </c>
      <c r="C95" t="str">
        <f t="shared" si="36"/>
        <v>110</v>
      </c>
      <c r="E95">
        <v>100</v>
      </c>
      <c r="F95">
        <f t="shared" si="20"/>
        <v>0.454961</v>
      </c>
      <c r="G95" s="3">
        <f t="shared" si="21"/>
        <v>354.75700000000001</v>
      </c>
      <c r="H95" s="1">
        <f t="shared" si="22"/>
        <v>379.2</v>
      </c>
      <c r="I95" s="1">
        <f t="shared" si="23"/>
        <v>377.529</v>
      </c>
      <c r="J95" s="1">
        <f t="shared" si="24"/>
        <v>1.67103</v>
      </c>
      <c r="K95" s="2">
        <f t="shared" si="25"/>
        <v>-2.64828E-6</v>
      </c>
      <c r="L95" s="2">
        <f t="shared" si="26"/>
        <v>1.2965900000000001E-5</v>
      </c>
      <c r="M95" s="2">
        <f t="shared" si="27"/>
        <v>-2.5332099999999999E-11</v>
      </c>
      <c r="N95" s="2">
        <f t="shared" si="28"/>
        <v>7.8563700000000001E-7</v>
      </c>
      <c r="O95" s="2">
        <f t="shared" si="29"/>
        <v>1.6218000000000001E-6</v>
      </c>
      <c r="P95" s="1">
        <f t="shared" si="30"/>
        <v>215.238</v>
      </c>
      <c r="Q95" s="1">
        <f t="shared" si="31"/>
        <v>114.623</v>
      </c>
      <c r="R95" s="1">
        <f t="shared" si="32"/>
        <v>100.61499999999999</v>
      </c>
      <c r="S95" s="2">
        <f t="shared" si="33"/>
        <v>1.55892E-5</v>
      </c>
      <c r="T95" s="2">
        <f t="shared" si="34"/>
        <v>1.83181E-5</v>
      </c>
    </row>
    <row r="96" spans="1:20" ht="14.45" hidden="1" customHeight="1" x14ac:dyDescent="0.25">
      <c r="A96">
        <v>0.44799299999999997</v>
      </c>
      <c r="C96" t="str">
        <f t="shared" si="36"/>
        <v>110</v>
      </c>
      <c r="E96">
        <v>120</v>
      </c>
      <c r="F96">
        <f t="shared" si="20"/>
        <v>0.45240000000000002</v>
      </c>
      <c r="G96" s="3">
        <f t="shared" si="21"/>
        <v>357.53699999999998</v>
      </c>
      <c r="H96" s="1">
        <f t="shared" si="22"/>
        <v>384.79500000000002</v>
      </c>
      <c r="I96" s="1">
        <f t="shared" si="23"/>
        <v>376.98900000000003</v>
      </c>
      <c r="J96" s="1">
        <f t="shared" si="24"/>
        <v>7.80579</v>
      </c>
      <c r="K96" s="2">
        <f t="shared" si="25"/>
        <v>-2.4957999999999999E-6</v>
      </c>
      <c r="L96" s="2">
        <f t="shared" si="26"/>
        <v>1.2287600000000001E-5</v>
      </c>
      <c r="M96" s="2">
        <f t="shared" si="27"/>
        <v>-2.2092900000000002E-12</v>
      </c>
      <c r="N96" s="2">
        <f t="shared" si="28"/>
        <v>7.86028E-7</v>
      </c>
      <c r="O96" s="2">
        <f t="shared" si="29"/>
        <v>1.62278E-6</v>
      </c>
      <c r="P96" s="1">
        <f t="shared" si="30"/>
        <v>293.14299999999997</v>
      </c>
      <c r="Q96" s="1">
        <f t="shared" si="31"/>
        <v>112.93499999999999</v>
      </c>
      <c r="R96" s="1">
        <f t="shared" si="32"/>
        <v>180.209</v>
      </c>
      <c r="S96" s="2">
        <f t="shared" si="33"/>
        <v>1.42921E-5</v>
      </c>
      <c r="T96" s="2">
        <f t="shared" si="34"/>
        <v>1.8098399999999999E-5</v>
      </c>
    </row>
    <row r="97" spans="1:20" ht="14.45" hidden="1" customHeight="1" x14ac:dyDescent="0.25">
      <c r="A97">
        <v>0.442025</v>
      </c>
      <c r="C97" t="str">
        <f t="shared" si="36"/>
        <v>110</v>
      </c>
      <c r="E97">
        <v>140</v>
      </c>
      <c r="F97">
        <f t="shared" si="20"/>
        <v>0.44799299999999997</v>
      </c>
      <c r="G97" s="3">
        <f t="shared" si="21"/>
        <v>361.84399999999999</v>
      </c>
      <c r="H97" s="1">
        <f t="shared" si="22"/>
        <v>393.47399999999999</v>
      </c>
      <c r="I97" s="1">
        <f t="shared" si="23"/>
        <v>376.16500000000002</v>
      </c>
      <c r="J97" s="1">
        <f t="shared" si="24"/>
        <v>17.3096</v>
      </c>
      <c r="K97" s="2">
        <f t="shared" si="25"/>
        <v>-2.3161600000000001E-6</v>
      </c>
      <c r="L97" s="2">
        <f t="shared" si="26"/>
        <v>1.12597E-5</v>
      </c>
      <c r="M97" s="2">
        <f t="shared" si="27"/>
        <v>7.7571599999999996E-12</v>
      </c>
      <c r="N97" s="2">
        <f t="shared" si="28"/>
        <v>7.8660999999999997E-7</v>
      </c>
      <c r="O97" s="2">
        <f t="shared" si="29"/>
        <v>1.62386E-6</v>
      </c>
      <c r="P97" s="1">
        <f t="shared" si="30"/>
        <v>349.57400000000001</v>
      </c>
      <c r="Q97" s="1">
        <f t="shared" si="31"/>
        <v>110.321</v>
      </c>
      <c r="R97" s="1">
        <f t="shared" si="32"/>
        <v>239.25299999999999</v>
      </c>
      <c r="S97" s="2">
        <f t="shared" si="33"/>
        <v>1.24534E-5</v>
      </c>
      <c r="T97" s="2">
        <f t="shared" si="34"/>
        <v>1.7785899999999999E-5</v>
      </c>
    </row>
    <row r="98" spans="1:20" ht="14.45" hidden="1" customHeight="1" x14ac:dyDescent="0.25">
      <c r="A98">
        <v>0.42574099999999998</v>
      </c>
      <c r="C98" t="str">
        <f t="shared" si="36"/>
        <v>110</v>
      </c>
      <c r="E98">
        <v>160</v>
      </c>
      <c r="F98">
        <f t="shared" si="20"/>
        <v>0.442025</v>
      </c>
      <c r="G98" s="3">
        <f t="shared" si="21"/>
        <v>366.97300000000001</v>
      </c>
      <c r="H98" s="1">
        <f t="shared" si="22"/>
        <v>403.93</v>
      </c>
      <c r="I98" s="1">
        <f t="shared" si="23"/>
        <v>375.20499999999998</v>
      </c>
      <c r="J98" s="1">
        <f t="shared" si="24"/>
        <v>28.725200000000001</v>
      </c>
      <c r="K98" s="2">
        <f t="shared" si="25"/>
        <v>-2.09341E-6</v>
      </c>
      <c r="L98" s="2">
        <f t="shared" si="26"/>
        <v>9.9548800000000005E-6</v>
      </c>
      <c r="M98" s="2">
        <f t="shared" si="27"/>
        <v>1.6495999999999999E-10</v>
      </c>
      <c r="N98" s="2">
        <f t="shared" si="28"/>
        <v>7.87121E-7</v>
      </c>
      <c r="O98" s="2">
        <f t="shared" si="29"/>
        <v>1.62446E-6</v>
      </c>
      <c r="P98" s="1">
        <f t="shared" si="30"/>
        <v>378.774</v>
      </c>
      <c r="Q98" s="1">
        <f t="shared" si="31"/>
        <v>107.19499999999999</v>
      </c>
      <c r="R98" s="1">
        <f t="shared" si="32"/>
        <v>271.58</v>
      </c>
      <c r="S98" s="2">
        <f t="shared" si="33"/>
        <v>1.0507699999999999E-5</v>
      </c>
      <c r="T98" s="2">
        <f t="shared" si="34"/>
        <v>1.7420600000000001E-5</v>
      </c>
    </row>
    <row r="99" spans="1:20" ht="14.45" hidden="1" customHeight="1" x14ac:dyDescent="0.25">
      <c r="A99">
        <v>0.33637699999999998</v>
      </c>
      <c r="C99" t="str">
        <f t="shared" si="36"/>
        <v>110</v>
      </c>
      <c r="E99">
        <v>200</v>
      </c>
      <c r="F99">
        <f t="shared" si="20"/>
        <v>0.42574099999999998</v>
      </c>
      <c r="G99" s="3">
        <f t="shared" si="21"/>
        <v>378.43700000000001</v>
      </c>
      <c r="H99" s="1">
        <f t="shared" si="22"/>
        <v>429.05199999999996</v>
      </c>
      <c r="I99" s="1">
        <f t="shared" si="23"/>
        <v>373.18600000000004</v>
      </c>
      <c r="J99" s="1">
        <f t="shared" si="24"/>
        <v>55.866399999999999</v>
      </c>
      <c r="K99" s="2">
        <f t="shared" si="25"/>
        <v>-1.6886E-6</v>
      </c>
      <c r="L99" s="2">
        <f t="shared" si="26"/>
        <v>6.9124600000000001E-6</v>
      </c>
      <c r="M99" s="2">
        <f t="shared" si="27"/>
        <v>-9.7499399999999995E-12</v>
      </c>
      <c r="N99" s="2">
        <f t="shared" si="28"/>
        <v>7.8834200000000003E-7</v>
      </c>
      <c r="O99" s="2">
        <f t="shared" si="29"/>
        <v>1.62706E-6</v>
      </c>
      <c r="P99" s="1">
        <f t="shared" si="30"/>
        <v>419.33100000000002</v>
      </c>
      <c r="Q99" s="1">
        <f t="shared" si="31"/>
        <v>101.33799999999999</v>
      </c>
      <c r="R99" s="1">
        <f t="shared" si="32"/>
        <v>317.99200000000002</v>
      </c>
      <c r="S99" s="2">
        <f t="shared" si="33"/>
        <v>6.94589E-6</v>
      </c>
      <c r="T99" s="2">
        <f t="shared" si="34"/>
        <v>1.66803E-5</v>
      </c>
    </row>
    <row r="100" spans="1:20" ht="14.45" hidden="1" customHeight="1" x14ac:dyDescent="0.25">
      <c r="A100">
        <v>0.457179</v>
      </c>
      <c r="C100" t="str">
        <f t="shared" si="36"/>
        <v>110</v>
      </c>
      <c r="E100">
        <v>300</v>
      </c>
      <c r="F100">
        <f t="shared" si="20"/>
        <v>0.33637699999999998</v>
      </c>
      <c r="G100" s="3">
        <f t="shared" si="21"/>
        <v>404.64499999999998</v>
      </c>
      <c r="H100" s="1">
        <f t="shared" si="22"/>
        <v>553.84199999999998</v>
      </c>
      <c r="I100" s="1">
        <f t="shared" si="23"/>
        <v>369.06200000000001</v>
      </c>
      <c r="J100" s="1">
        <f t="shared" si="24"/>
        <v>184.78</v>
      </c>
      <c r="K100" s="2">
        <f t="shared" si="25"/>
        <v>-7.4700199999999995E-7</v>
      </c>
      <c r="L100" s="2">
        <f t="shared" si="26"/>
        <v>3.2309999999999997E-7</v>
      </c>
      <c r="M100" s="2">
        <f t="shared" si="27"/>
        <v>2.2154800000000001E-11</v>
      </c>
      <c r="N100" s="2">
        <f t="shared" si="28"/>
        <v>7.8998300000000001E-7</v>
      </c>
      <c r="O100" s="2">
        <f t="shared" si="29"/>
        <v>1.62962E-6</v>
      </c>
      <c r="P100" s="1">
        <f t="shared" si="30"/>
        <v>553.21100000000001</v>
      </c>
      <c r="Q100" s="1">
        <f t="shared" si="31"/>
        <v>89.881799999999998</v>
      </c>
      <c r="R100" s="1">
        <f t="shared" si="32"/>
        <v>463.32900000000001</v>
      </c>
      <c r="S100" s="2">
        <f t="shared" si="33"/>
        <v>1.3978199999999999E-6</v>
      </c>
      <c r="T100" s="2">
        <f t="shared" si="34"/>
        <v>1.51311E-5</v>
      </c>
    </row>
    <row r="101" spans="1:20" ht="14.45" customHeight="1" x14ac:dyDescent="0.25">
      <c r="A101">
        <v>0.45716800000000002</v>
      </c>
      <c r="C101" t="str">
        <f>DEC2BIN(7,3)</f>
        <v>111</v>
      </c>
      <c r="D101">
        <v>94</v>
      </c>
      <c r="E101">
        <v>0</v>
      </c>
      <c r="F101">
        <f t="shared" si="20"/>
        <v>0.457179</v>
      </c>
      <c r="G101" s="3">
        <f t="shared" si="21"/>
        <v>352.06</v>
      </c>
      <c r="H101" s="1">
        <f t="shared" si="22"/>
        <v>373.65800000000002</v>
      </c>
      <c r="I101" s="1">
        <f t="shared" si="23"/>
        <v>378.05200000000002</v>
      </c>
      <c r="J101" s="1">
        <f t="shared" si="24"/>
        <v>-4.3936400000000004</v>
      </c>
      <c r="K101" s="2">
        <f t="shared" si="25"/>
        <v>-2.7538300000000002E-6</v>
      </c>
      <c r="L101" s="2">
        <f t="shared" si="26"/>
        <v>1.34838E-5</v>
      </c>
      <c r="M101" s="2">
        <f t="shared" si="27"/>
        <v>1.14533E-7</v>
      </c>
      <c r="N101" s="2">
        <f t="shared" si="28"/>
        <v>7.8660900000000005E-7</v>
      </c>
      <c r="O101" s="2">
        <f t="shared" si="29"/>
        <v>1.6238799999999999E-6</v>
      </c>
      <c r="P101" s="1">
        <f t="shared" si="30"/>
        <v>102.61799999999999</v>
      </c>
      <c r="Q101" s="1">
        <f t="shared" si="31"/>
        <v>116.30500000000001</v>
      </c>
      <c r="R101" s="1">
        <f t="shared" si="32"/>
        <v>-13.6867</v>
      </c>
      <c r="S101" s="2">
        <f t="shared" si="33"/>
        <v>1.68347E-5</v>
      </c>
      <c r="T101" s="2">
        <f t="shared" si="34"/>
        <v>1.85361E-5</v>
      </c>
    </row>
    <row r="102" spans="1:20" ht="14.45" hidden="1" customHeight="1" x14ac:dyDescent="0.25">
      <c r="A102">
        <v>0.457152</v>
      </c>
      <c r="C102" t="str">
        <f t="shared" ref="C102:C114" si="37">DEC2BIN(7,3)</f>
        <v>111</v>
      </c>
      <c r="E102">
        <v>2</v>
      </c>
      <c r="F102">
        <f t="shared" si="20"/>
        <v>0.45716800000000002</v>
      </c>
      <c r="G102" s="3">
        <f t="shared" si="21"/>
        <v>352.07400000000001</v>
      </c>
      <c r="H102" s="1">
        <f t="shared" si="22"/>
        <v>373.68800000000005</v>
      </c>
      <c r="I102" s="1">
        <f t="shared" si="23"/>
        <v>378.04900000000004</v>
      </c>
      <c r="J102" s="1">
        <f t="shared" si="24"/>
        <v>-4.3612900000000003</v>
      </c>
      <c r="K102" s="2">
        <f t="shared" si="25"/>
        <v>-2.7535699999999998E-6</v>
      </c>
      <c r="L102" s="2">
        <f t="shared" si="26"/>
        <v>1.34808E-5</v>
      </c>
      <c r="M102" s="2">
        <f t="shared" si="27"/>
        <v>1.1422500000000001E-7</v>
      </c>
      <c r="N102" s="2">
        <f t="shared" si="28"/>
        <v>7.8589299999999998E-7</v>
      </c>
      <c r="O102" s="2">
        <f t="shared" si="29"/>
        <v>1.62387E-6</v>
      </c>
      <c r="P102" s="1">
        <f t="shared" si="30"/>
        <v>103.32900000000001</v>
      </c>
      <c r="Q102" s="1">
        <f t="shared" si="31"/>
        <v>116.298</v>
      </c>
      <c r="R102" s="1">
        <f t="shared" si="32"/>
        <v>-12.9688</v>
      </c>
      <c r="S102" s="2">
        <f t="shared" si="33"/>
        <v>1.6828900000000001E-5</v>
      </c>
      <c r="T102" s="2">
        <f t="shared" si="34"/>
        <v>1.8535199999999998E-5</v>
      </c>
    </row>
    <row r="103" spans="1:20" ht="14.45" hidden="1" customHeight="1" x14ac:dyDescent="0.25">
      <c r="A103">
        <v>0.457061</v>
      </c>
      <c r="C103" t="str">
        <f t="shared" si="37"/>
        <v>111</v>
      </c>
      <c r="E103">
        <v>5</v>
      </c>
      <c r="F103">
        <f t="shared" si="20"/>
        <v>0.457152</v>
      </c>
      <c r="G103" s="3">
        <f t="shared" si="21"/>
        <v>352.1</v>
      </c>
      <c r="H103" s="1">
        <f t="shared" si="22"/>
        <v>373.73099999999999</v>
      </c>
      <c r="I103" s="1">
        <f t="shared" si="23"/>
        <v>378.05599999999998</v>
      </c>
      <c r="J103" s="1">
        <f t="shared" si="24"/>
        <v>-4.32538</v>
      </c>
      <c r="K103" s="2">
        <f t="shared" si="25"/>
        <v>-2.7919599999999999E-6</v>
      </c>
      <c r="L103" s="2">
        <f t="shared" si="26"/>
        <v>1.34842E-5</v>
      </c>
      <c r="M103" s="2">
        <f t="shared" si="27"/>
        <v>1.13405E-7</v>
      </c>
      <c r="N103" s="2">
        <f t="shared" si="28"/>
        <v>7.8550499999999997E-7</v>
      </c>
      <c r="O103" s="2">
        <f t="shared" si="29"/>
        <v>1.6223300000000001E-6</v>
      </c>
      <c r="P103" s="1">
        <f t="shared" si="30"/>
        <v>104.495</v>
      </c>
      <c r="Q103" s="1">
        <f t="shared" si="31"/>
        <v>116.55500000000001</v>
      </c>
      <c r="R103" s="1">
        <f t="shared" si="32"/>
        <v>-12.059699999999999</v>
      </c>
      <c r="S103" s="2">
        <f t="shared" si="33"/>
        <v>1.6849899999999999E-5</v>
      </c>
      <c r="T103" s="2">
        <f t="shared" si="34"/>
        <v>1.8544000000000001E-5</v>
      </c>
    </row>
    <row r="104" spans="1:20" ht="14.45" hidden="1" customHeight="1" x14ac:dyDescent="0.25">
      <c r="A104">
        <v>0.45700099999999999</v>
      </c>
      <c r="C104" t="str">
        <f t="shared" si="37"/>
        <v>111</v>
      </c>
      <c r="E104">
        <v>10</v>
      </c>
      <c r="F104">
        <f t="shared" si="20"/>
        <v>0.457061</v>
      </c>
      <c r="G104" s="3">
        <f t="shared" si="21"/>
        <v>352.13800000000003</v>
      </c>
      <c r="H104" s="1">
        <f t="shared" si="22"/>
        <v>373.85300000000001</v>
      </c>
      <c r="I104" s="1">
        <f t="shared" si="23"/>
        <v>378.08599999999996</v>
      </c>
      <c r="J104" s="1">
        <f t="shared" si="24"/>
        <v>-4.2332099999999997</v>
      </c>
      <c r="K104" s="2">
        <f t="shared" si="25"/>
        <v>-2.6947400000000001E-6</v>
      </c>
      <c r="L104" s="2">
        <f t="shared" si="26"/>
        <v>1.3443599999999999E-5</v>
      </c>
      <c r="M104" s="2">
        <f t="shared" si="27"/>
        <v>1.1448200000000001E-7</v>
      </c>
      <c r="N104" s="2">
        <f t="shared" si="28"/>
        <v>7.8640599999999995E-7</v>
      </c>
      <c r="O104" s="2">
        <f t="shared" si="29"/>
        <v>1.6228599999999999E-6</v>
      </c>
      <c r="P104" s="1">
        <f t="shared" si="30"/>
        <v>107.628</v>
      </c>
      <c r="Q104" s="1">
        <f t="shared" si="31"/>
        <v>117.36</v>
      </c>
      <c r="R104" s="1">
        <f t="shared" si="32"/>
        <v>-9.7322799999999994</v>
      </c>
      <c r="S104" s="2">
        <f t="shared" si="33"/>
        <v>1.6948200000000001E-5</v>
      </c>
      <c r="T104" s="2">
        <f t="shared" si="34"/>
        <v>1.86348E-5</v>
      </c>
    </row>
    <row r="105" spans="1:20" ht="14.45" hidden="1" customHeight="1" x14ac:dyDescent="0.25">
      <c r="A105">
        <v>0.456818</v>
      </c>
      <c r="C105" t="str">
        <f t="shared" si="37"/>
        <v>111</v>
      </c>
      <c r="E105">
        <v>20</v>
      </c>
      <c r="F105">
        <f t="shared" si="20"/>
        <v>0.45700099999999999</v>
      </c>
      <c r="G105" s="3">
        <f t="shared" si="21"/>
        <v>352.22500000000002</v>
      </c>
      <c r="H105" s="1">
        <f t="shared" si="22"/>
        <v>374.005</v>
      </c>
      <c r="I105" s="1">
        <f t="shared" si="23"/>
        <v>378.05200000000002</v>
      </c>
      <c r="J105" s="1">
        <f t="shared" si="24"/>
        <v>-4.0472999999999999</v>
      </c>
      <c r="K105" s="2">
        <f t="shared" si="25"/>
        <v>-2.7047699999999999E-6</v>
      </c>
      <c r="L105" s="2">
        <f t="shared" si="26"/>
        <v>1.3427100000000001E-5</v>
      </c>
      <c r="M105" s="2">
        <f t="shared" si="27"/>
        <v>1.14187E-7</v>
      </c>
      <c r="N105" s="2">
        <f t="shared" si="28"/>
        <v>7.8614100000000005E-7</v>
      </c>
      <c r="O105" s="2">
        <f t="shared" si="29"/>
        <v>1.62258E-6</v>
      </c>
      <c r="P105" s="1">
        <f t="shared" si="30"/>
        <v>110.81</v>
      </c>
      <c r="Q105" s="1">
        <f t="shared" si="31"/>
        <v>116.86399999999999</v>
      </c>
      <c r="R105" s="1">
        <f t="shared" si="32"/>
        <v>-6.0545900000000001</v>
      </c>
      <c r="S105" s="2">
        <f t="shared" si="33"/>
        <v>1.6760099999999999E-5</v>
      </c>
      <c r="T105" s="2">
        <f t="shared" si="34"/>
        <v>1.8576900000000002E-5</v>
      </c>
    </row>
    <row r="106" spans="1:20" ht="14.45" hidden="1" customHeight="1" x14ac:dyDescent="0.25">
      <c r="A106">
        <v>0.45656000000000002</v>
      </c>
      <c r="C106" t="str">
        <f t="shared" si="37"/>
        <v>111</v>
      </c>
      <c r="E106">
        <v>40</v>
      </c>
      <c r="F106">
        <f t="shared" si="20"/>
        <v>0.456818</v>
      </c>
      <c r="G106" s="3">
        <f t="shared" si="21"/>
        <v>352.45699999999999</v>
      </c>
      <c r="H106" s="1">
        <f t="shared" si="22"/>
        <v>374.49799999999999</v>
      </c>
      <c r="I106" s="1">
        <f t="shared" si="23"/>
        <v>377.98700000000002</v>
      </c>
      <c r="J106" s="1">
        <f t="shared" si="24"/>
        <v>-3.4896099999999999</v>
      </c>
      <c r="K106" s="2">
        <f t="shared" si="25"/>
        <v>-2.6956200000000002E-6</v>
      </c>
      <c r="L106" s="2">
        <f t="shared" si="26"/>
        <v>1.3380999999999999E-5</v>
      </c>
      <c r="M106" s="2">
        <f t="shared" si="27"/>
        <v>1.13786E-7</v>
      </c>
      <c r="N106" s="2">
        <f t="shared" si="28"/>
        <v>7.8570799999999996E-7</v>
      </c>
      <c r="O106" s="2">
        <f t="shared" si="29"/>
        <v>1.62209E-6</v>
      </c>
      <c r="P106" s="1">
        <f t="shared" si="30"/>
        <v>122.72199999999999</v>
      </c>
      <c r="Q106" s="1">
        <f t="shared" si="31"/>
        <v>116.175</v>
      </c>
      <c r="R106" s="1">
        <f t="shared" si="32"/>
        <v>6.5476000000000001</v>
      </c>
      <c r="S106" s="2">
        <f t="shared" si="33"/>
        <v>1.6721599999999999E-5</v>
      </c>
      <c r="T106" s="2">
        <f t="shared" si="34"/>
        <v>1.84848E-5</v>
      </c>
    </row>
    <row r="107" spans="1:20" ht="14.45" hidden="1" customHeight="1" x14ac:dyDescent="0.25">
      <c r="A107">
        <v>0.45611499999999999</v>
      </c>
      <c r="C107" t="str">
        <f t="shared" si="37"/>
        <v>111</v>
      </c>
      <c r="E107">
        <v>60</v>
      </c>
      <c r="F107">
        <f t="shared" si="20"/>
        <v>0.45656000000000002</v>
      </c>
      <c r="G107" s="3">
        <f t="shared" si="21"/>
        <v>352.78800000000001</v>
      </c>
      <c r="H107" s="1">
        <f t="shared" si="22"/>
        <v>375.16199999999998</v>
      </c>
      <c r="I107" s="1">
        <f t="shared" si="23"/>
        <v>377.92700000000002</v>
      </c>
      <c r="J107" s="1">
        <f t="shared" si="24"/>
        <v>-2.7644000000000002</v>
      </c>
      <c r="K107" s="2">
        <f t="shared" si="25"/>
        <v>-2.7074999999999999E-6</v>
      </c>
      <c r="L107" s="2">
        <f t="shared" si="26"/>
        <v>1.3314300000000001E-5</v>
      </c>
      <c r="M107" s="2">
        <f t="shared" si="27"/>
        <v>1.13825E-7</v>
      </c>
      <c r="N107" s="2">
        <f t="shared" si="28"/>
        <v>7.85702E-7</v>
      </c>
      <c r="O107" s="2">
        <f t="shared" si="29"/>
        <v>1.6219699999999999E-6</v>
      </c>
      <c r="P107" s="1">
        <f t="shared" si="30"/>
        <v>137.625</v>
      </c>
      <c r="Q107" s="1">
        <f t="shared" si="31"/>
        <v>116.133</v>
      </c>
      <c r="R107" s="1">
        <f t="shared" si="32"/>
        <v>21.491199999999999</v>
      </c>
      <c r="S107" s="2">
        <f t="shared" si="33"/>
        <v>1.64453E-5</v>
      </c>
      <c r="T107" s="2">
        <f t="shared" si="34"/>
        <v>1.8484100000000001E-5</v>
      </c>
    </row>
    <row r="108" spans="1:20" ht="14.45" hidden="1" customHeight="1" x14ac:dyDescent="0.25">
      <c r="A108">
        <v>0.45508199999999999</v>
      </c>
      <c r="C108" t="str">
        <f t="shared" si="37"/>
        <v>111</v>
      </c>
      <c r="E108">
        <v>80</v>
      </c>
      <c r="F108">
        <f t="shared" si="20"/>
        <v>0.45611499999999999</v>
      </c>
      <c r="G108" s="3">
        <f t="shared" si="21"/>
        <v>353.38900000000001</v>
      </c>
      <c r="H108" s="1">
        <f t="shared" si="22"/>
        <v>376.41300000000001</v>
      </c>
      <c r="I108" s="1">
        <f t="shared" si="23"/>
        <v>377.80599999999998</v>
      </c>
      <c r="J108" s="1">
        <f t="shared" si="24"/>
        <v>-1.39324</v>
      </c>
      <c r="K108" s="2">
        <f t="shared" si="25"/>
        <v>-2.69767E-6</v>
      </c>
      <c r="L108" s="2">
        <f t="shared" si="26"/>
        <v>1.3221799999999999E-5</v>
      </c>
      <c r="M108" s="2">
        <f t="shared" si="27"/>
        <v>1.1379499999999999E-7</v>
      </c>
      <c r="N108" s="2">
        <f t="shared" si="28"/>
        <v>7.8566500000000004E-7</v>
      </c>
      <c r="O108" s="2">
        <f t="shared" si="29"/>
        <v>1.6219699999999999E-6</v>
      </c>
      <c r="P108" s="1">
        <f t="shared" si="30"/>
        <v>165.048</v>
      </c>
      <c r="Q108" s="1">
        <f t="shared" si="31"/>
        <v>115.547</v>
      </c>
      <c r="R108" s="1">
        <f t="shared" si="32"/>
        <v>49.501199999999997</v>
      </c>
      <c r="S108" s="2">
        <f t="shared" si="33"/>
        <v>1.62029E-5</v>
      </c>
      <c r="T108" s="2">
        <f t="shared" si="34"/>
        <v>1.8423500000000001E-5</v>
      </c>
    </row>
    <row r="109" spans="1:20" ht="14.45" hidden="1" customHeight="1" x14ac:dyDescent="0.25">
      <c r="A109">
        <v>0.452596</v>
      </c>
      <c r="C109" t="str">
        <f t="shared" si="37"/>
        <v>111</v>
      </c>
      <c r="E109">
        <v>100</v>
      </c>
      <c r="F109">
        <f t="shared" si="20"/>
        <v>0.45508199999999999</v>
      </c>
      <c r="G109" s="3">
        <f t="shared" si="21"/>
        <v>354.613</v>
      </c>
      <c r="H109" s="1">
        <f>A334*1000</f>
        <v>378.90100000000001</v>
      </c>
      <c r="I109" s="1">
        <f t="shared" si="23"/>
        <v>377.56</v>
      </c>
      <c r="J109" s="1">
        <f t="shared" si="24"/>
        <v>1.3409199999999999</v>
      </c>
      <c r="K109" s="2">
        <f t="shared" si="25"/>
        <v>-2.6580199999999999E-6</v>
      </c>
      <c r="L109" s="2">
        <f t="shared" si="26"/>
        <v>1.29901E-5</v>
      </c>
      <c r="M109" s="2">
        <f t="shared" si="27"/>
        <v>1.13683E-7</v>
      </c>
      <c r="N109" s="2">
        <f t="shared" si="28"/>
        <v>7.8566599999999996E-7</v>
      </c>
      <c r="O109" s="2">
        <f t="shared" si="29"/>
        <v>1.62188E-6</v>
      </c>
      <c r="P109" s="1">
        <f t="shared" si="30"/>
        <v>212.94900000000001</v>
      </c>
      <c r="Q109" s="1">
        <f t="shared" si="31"/>
        <v>114.729</v>
      </c>
      <c r="R109" s="1">
        <f t="shared" si="32"/>
        <v>98.220399999999998</v>
      </c>
      <c r="S109" s="2">
        <f t="shared" si="33"/>
        <v>1.55476E-5</v>
      </c>
      <c r="T109" s="2">
        <f t="shared" si="34"/>
        <v>1.8327800000000001E-5</v>
      </c>
    </row>
    <row r="110" spans="1:20" ht="14.45" hidden="1" customHeight="1" x14ac:dyDescent="0.25">
      <c r="A110">
        <v>0.44828299999999999</v>
      </c>
      <c r="C110" t="str">
        <f t="shared" si="37"/>
        <v>111</v>
      </c>
      <c r="E110">
        <v>120</v>
      </c>
      <c r="F110">
        <f t="shared" si="20"/>
        <v>0.452596</v>
      </c>
      <c r="G110" s="3">
        <f t="shared" si="21"/>
        <v>357.32900000000001</v>
      </c>
      <c r="H110" s="1">
        <f t="shared" si="22"/>
        <v>384.37200000000001</v>
      </c>
      <c r="I110" s="1">
        <f t="shared" si="23"/>
        <v>377.029</v>
      </c>
      <c r="J110" s="1">
        <f t="shared" si="24"/>
        <v>7.3426600000000004</v>
      </c>
      <c r="K110" s="2">
        <f t="shared" si="25"/>
        <v>-2.50593E-6</v>
      </c>
      <c r="L110" s="2">
        <f t="shared" si="26"/>
        <v>1.23358E-5</v>
      </c>
      <c r="M110" s="2">
        <f t="shared" si="27"/>
        <v>1.1378E-7</v>
      </c>
      <c r="N110" s="2">
        <f t="shared" si="28"/>
        <v>7.8600699999999995E-7</v>
      </c>
      <c r="O110" s="2">
        <f t="shared" si="29"/>
        <v>1.6226900000000001E-6</v>
      </c>
      <c r="P110" s="1">
        <f t="shared" si="30"/>
        <v>290.53000000000003</v>
      </c>
      <c r="Q110" s="1">
        <f t="shared" si="31"/>
        <v>113.063</v>
      </c>
      <c r="R110" s="1">
        <f t="shared" si="32"/>
        <v>177.46700000000001</v>
      </c>
      <c r="S110" s="2">
        <f t="shared" si="33"/>
        <v>1.4272499999999999E-5</v>
      </c>
      <c r="T110" s="2">
        <f t="shared" si="34"/>
        <v>1.8114E-5</v>
      </c>
    </row>
    <row r="111" spans="1:20" ht="14.45" hidden="1" customHeight="1" x14ac:dyDescent="0.25">
      <c r="A111">
        <v>0.44240600000000002</v>
      </c>
      <c r="C111" t="str">
        <f t="shared" si="37"/>
        <v>111</v>
      </c>
      <c r="E111">
        <v>140</v>
      </c>
      <c r="F111">
        <f t="shared" si="20"/>
        <v>0.44828299999999999</v>
      </c>
      <c r="G111" s="3">
        <f t="shared" si="21"/>
        <v>361.57499999999999</v>
      </c>
      <c r="H111" s="1">
        <f t="shared" si="22"/>
        <v>392.93699999999995</v>
      </c>
      <c r="I111" s="1">
        <f t="shared" si="23"/>
        <v>376.21500000000003</v>
      </c>
      <c r="J111" s="1">
        <f t="shared" si="24"/>
        <v>16.7227</v>
      </c>
      <c r="K111" s="2">
        <f t="shared" si="25"/>
        <v>-2.3279300000000002E-6</v>
      </c>
      <c r="L111" s="2">
        <f t="shared" si="26"/>
        <v>1.1328800000000001E-5</v>
      </c>
      <c r="M111" s="2">
        <f t="shared" si="27"/>
        <v>1.1396800000000001E-7</v>
      </c>
      <c r="N111" s="2">
        <f t="shared" si="28"/>
        <v>7.8656900000000001E-7</v>
      </c>
      <c r="O111" s="2">
        <f t="shared" si="29"/>
        <v>1.62379E-6</v>
      </c>
      <c r="P111" s="1">
        <f t="shared" si="30"/>
        <v>348.17599999999999</v>
      </c>
      <c r="Q111" s="1">
        <f t="shared" si="31"/>
        <v>110.47800000000001</v>
      </c>
      <c r="R111" s="1">
        <f t="shared" si="32"/>
        <v>237.69800000000001</v>
      </c>
      <c r="S111" s="2">
        <f t="shared" si="33"/>
        <v>1.24463E-5</v>
      </c>
      <c r="T111" s="2">
        <f t="shared" si="34"/>
        <v>1.78052E-5</v>
      </c>
    </row>
    <row r="112" spans="1:20" ht="14.45" hidden="1" customHeight="1" x14ac:dyDescent="0.25">
      <c r="A112">
        <v>0.42639899999999997</v>
      </c>
      <c r="C112" t="str">
        <f t="shared" si="37"/>
        <v>111</v>
      </c>
      <c r="E112">
        <v>160</v>
      </c>
      <c r="F112">
        <f t="shared" si="20"/>
        <v>0.44240600000000002</v>
      </c>
      <c r="G112" s="3">
        <f t="shared" si="21"/>
        <v>366.666</v>
      </c>
      <c r="H112" s="1">
        <f t="shared" si="22"/>
        <v>403.29599999999999</v>
      </c>
      <c r="I112" s="1">
        <f t="shared" si="23"/>
        <v>375.26</v>
      </c>
      <c r="J112" s="1">
        <f t="shared" si="24"/>
        <v>28.0365</v>
      </c>
      <c r="K112" s="2">
        <f t="shared" si="25"/>
        <v>-2.10415E-6</v>
      </c>
      <c r="L112" s="2">
        <f t="shared" si="26"/>
        <v>1.00344E-5</v>
      </c>
      <c r="M112" s="2">
        <f t="shared" si="27"/>
        <v>1.13953E-7</v>
      </c>
      <c r="N112" s="2">
        <f t="shared" si="28"/>
        <v>7.8710600000000001E-7</v>
      </c>
      <c r="O112" s="2">
        <f t="shared" si="29"/>
        <v>1.62442E-6</v>
      </c>
      <c r="P112" s="1">
        <f t="shared" si="30"/>
        <v>377.75799999999998</v>
      </c>
      <c r="Q112" s="1">
        <f t="shared" si="31"/>
        <v>107.355</v>
      </c>
      <c r="R112" s="1">
        <f t="shared" si="32"/>
        <v>270.40300000000002</v>
      </c>
      <c r="S112" s="2">
        <f t="shared" si="33"/>
        <v>1.05034E-5</v>
      </c>
      <c r="T112" s="2">
        <f t="shared" si="34"/>
        <v>1.7441100000000001E-5</v>
      </c>
    </row>
    <row r="113" spans="1:20" ht="14.45" hidden="1" customHeight="1" x14ac:dyDescent="0.25">
      <c r="A113">
        <v>0.341333</v>
      </c>
      <c r="C113" t="str">
        <f t="shared" si="37"/>
        <v>111</v>
      </c>
      <c r="E113">
        <v>200</v>
      </c>
      <c r="F113">
        <f t="shared" si="20"/>
        <v>0.42639899999999997</v>
      </c>
      <c r="G113" s="3">
        <f t="shared" si="21"/>
        <v>378.029</v>
      </c>
      <c r="H113" s="1">
        <f t="shared" si="22"/>
        <v>428.08000000000004</v>
      </c>
      <c r="I113" s="1">
        <f t="shared" si="23"/>
        <v>373.25700000000001</v>
      </c>
      <c r="J113" s="1">
        <f t="shared" si="24"/>
        <v>54.823300000000003</v>
      </c>
      <c r="K113" s="2">
        <f t="shared" si="25"/>
        <v>-1.6987299999999999E-6</v>
      </c>
      <c r="L113" s="2">
        <f t="shared" si="26"/>
        <v>7.0186900000000004E-6</v>
      </c>
      <c r="M113" s="2">
        <f t="shared" si="27"/>
        <v>1.14501E-7</v>
      </c>
      <c r="N113" s="2">
        <f t="shared" si="28"/>
        <v>7.8828199999999996E-7</v>
      </c>
      <c r="O113" s="2">
        <f t="shared" si="29"/>
        <v>1.6269499999999999E-6</v>
      </c>
      <c r="P113" s="1">
        <f t="shared" si="30"/>
        <v>418.21799999999996</v>
      </c>
      <c r="Q113" s="1">
        <f t="shared" si="31"/>
        <v>101.54900000000001</v>
      </c>
      <c r="R113" s="1">
        <f t="shared" si="32"/>
        <v>316.67</v>
      </c>
      <c r="S113" s="2">
        <f t="shared" si="33"/>
        <v>6.94239E-6</v>
      </c>
      <c r="T113" s="2">
        <f t="shared" si="34"/>
        <v>1.6697800000000001E-5</v>
      </c>
    </row>
    <row r="114" spans="1:20" ht="14.45" hidden="1" customHeight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0.341333</v>
      </c>
      <c r="G114" s="3">
        <f t="shared" si="21"/>
        <v>404.185</v>
      </c>
      <c r="H114" s="1">
        <f t="shared" si="22"/>
        <v>546.97300000000007</v>
      </c>
      <c r="I114" s="1">
        <f t="shared" si="23"/>
        <v>369.13</v>
      </c>
      <c r="J114" s="1">
        <f t="shared" si="24"/>
        <v>177.84299999999999</v>
      </c>
      <c r="K114" s="2">
        <f t="shared" si="25"/>
        <v>-7.7327200000000004E-7</v>
      </c>
      <c r="L114" s="2">
        <f t="shared" si="26"/>
        <v>4.1171000000000003E-7</v>
      </c>
      <c r="M114" s="2">
        <f t="shared" si="27"/>
        <v>1.1499699999999999E-7</v>
      </c>
      <c r="N114" s="2">
        <f t="shared" si="28"/>
        <v>7.8993099999999995E-7</v>
      </c>
      <c r="O114" s="2">
        <f t="shared" si="29"/>
        <v>1.6295400000000001E-6</v>
      </c>
      <c r="P114" s="1">
        <f t="shared" si="30"/>
        <v>546.32099999999991</v>
      </c>
      <c r="Q114" s="1">
        <f t="shared" si="31"/>
        <v>90.102699999999999</v>
      </c>
      <c r="R114" s="1">
        <f t="shared" si="32"/>
        <v>456.21800000000002</v>
      </c>
      <c r="S114" s="2">
        <f t="shared" si="33"/>
        <v>1.39062E-6</v>
      </c>
      <c r="T114" s="2">
        <f t="shared" si="34"/>
        <v>1.5161600000000001E-5</v>
      </c>
    </row>
    <row r="115" spans="1:20" x14ac:dyDescent="0.25">
      <c r="A115">
        <v>0.354014</v>
      </c>
    </row>
    <row r="116" spans="1:20" x14ac:dyDescent="0.25">
      <c r="A116">
        <v>0.35404400000000003</v>
      </c>
    </row>
    <row r="117" spans="1:20" x14ac:dyDescent="0.25">
      <c r="A117">
        <v>0.35406500000000002</v>
      </c>
    </row>
    <row r="118" spans="1:20" x14ac:dyDescent="0.25">
      <c r="A118">
        <v>0.35411199999999998</v>
      </c>
    </row>
    <row r="119" spans="1:20" x14ac:dyDescent="0.25">
      <c r="A119">
        <v>0.35424</v>
      </c>
    </row>
    <row r="120" spans="1:20" x14ac:dyDescent="0.25">
      <c r="A120">
        <v>0.35455900000000001</v>
      </c>
    </row>
    <row r="121" spans="1:20" x14ac:dyDescent="0.25">
      <c r="A121">
        <v>0.355076</v>
      </c>
    </row>
    <row r="122" spans="1:20" x14ac:dyDescent="0.25">
      <c r="A122">
        <v>0.35608899999999999</v>
      </c>
    </row>
    <row r="123" spans="1:20" x14ac:dyDescent="0.25">
      <c r="A123">
        <v>0.35836499999999999</v>
      </c>
    </row>
    <row r="124" spans="1:20" x14ac:dyDescent="0.25">
      <c r="A124">
        <v>0.36249500000000001</v>
      </c>
    </row>
    <row r="125" spans="1:20" x14ac:dyDescent="0.25">
      <c r="A125">
        <v>0.36794700000000002</v>
      </c>
    </row>
    <row r="126" spans="1:20" x14ac:dyDescent="0.25">
      <c r="A126">
        <v>0.37409300000000001</v>
      </c>
    </row>
    <row r="127" spans="1:20" x14ac:dyDescent="0.25">
      <c r="A127">
        <v>0.38807199999999997</v>
      </c>
    </row>
    <row r="128" spans="1:20" x14ac:dyDescent="0.25">
      <c r="A128">
        <v>0.40965699999999999</v>
      </c>
    </row>
    <row r="129" spans="1:1" x14ac:dyDescent="0.25">
      <c r="A129">
        <v>0.35392899999999999</v>
      </c>
    </row>
    <row r="130" spans="1:1" x14ac:dyDescent="0.25">
      <c r="A130">
        <v>0.35395300000000002</v>
      </c>
    </row>
    <row r="131" spans="1:1" x14ac:dyDescent="0.25">
      <c r="A131">
        <v>0.35398600000000002</v>
      </c>
    </row>
    <row r="132" spans="1:1" x14ac:dyDescent="0.25">
      <c r="A132">
        <v>0.35402800000000001</v>
      </c>
    </row>
    <row r="133" spans="1:1" x14ac:dyDescent="0.25">
      <c r="A133">
        <v>0.35414499999999999</v>
      </c>
    </row>
    <row r="134" spans="1:1" x14ac:dyDescent="0.25">
      <c r="A134">
        <v>0.354464</v>
      </c>
    </row>
    <row r="135" spans="1:1" x14ac:dyDescent="0.25">
      <c r="A135">
        <v>0.35497299999999998</v>
      </c>
    </row>
    <row r="136" spans="1:1" x14ac:dyDescent="0.25">
      <c r="A136">
        <v>0.35595900000000003</v>
      </c>
    </row>
    <row r="137" spans="1:1" x14ac:dyDescent="0.25">
      <c r="A137">
        <v>0.35818</v>
      </c>
    </row>
    <row r="138" spans="1:1" x14ac:dyDescent="0.25">
      <c r="A138">
        <v>0.36224200000000001</v>
      </c>
    </row>
    <row r="139" spans="1:1" x14ac:dyDescent="0.25">
      <c r="A139">
        <v>0.36761300000000002</v>
      </c>
    </row>
    <row r="140" spans="1:1" x14ac:dyDescent="0.25">
      <c r="A140">
        <v>0.37372699999999998</v>
      </c>
    </row>
    <row r="141" spans="1:1" x14ac:dyDescent="0.25">
      <c r="A141">
        <v>0.38755299999999998</v>
      </c>
    </row>
    <row r="142" spans="1:1" x14ac:dyDescent="0.25">
      <c r="A142">
        <v>0.40955999999999998</v>
      </c>
    </row>
    <row r="143" spans="1:1" x14ac:dyDescent="0.25">
      <c r="A143">
        <v>0.35341099999999998</v>
      </c>
    </row>
    <row r="144" spans="1:1" x14ac:dyDescent="0.25">
      <c r="A144">
        <v>0.35342299999999999</v>
      </c>
    </row>
    <row r="145" spans="1:1" x14ac:dyDescent="0.25">
      <c r="A145">
        <v>0.35345199999999999</v>
      </c>
    </row>
    <row r="146" spans="1:1" x14ac:dyDescent="0.25">
      <c r="A146">
        <v>0.35350500000000001</v>
      </c>
    </row>
    <row r="147" spans="1:1" x14ac:dyDescent="0.25">
      <c r="A147">
        <v>0.353603</v>
      </c>
    </row>
    <row r="148" spans="1:1" x14ac:dyDescent="0.25">
      <c r="A148">
        <v>0.35388700000000001</v>
      </c>
    </row>
    <row r="149" spans="1:1" x14ac:dyDescent="0.25">
      <c r="A149">
        <v>0.354348</v>
      </c>
    </row>
    <row r="150" spans="1:1" x14ac:dyDescent="0.25">
      <c r="A150">
        <v>0.35519000000000001</v>
      </c>
    </row>
    <row r="151" spans="1:1" x14ac:dyDescent="0.25">
      <c r="A151">
        <v>0.35708699999999999</v>
      </c>
    </row>
    <row r="152" spans="1:1" x14ac:dyDescent="0.25">
      <c r="A152">
        <v>0.36076399999999997</v>
      </c>
    </row>
    <row r="153" spans="1:1" x14ac:dyDescent="0.25">
      <c r="A153">
        <v>0.36582999999999999</v>
      </c>
    </row>
    <row r="154" spans="1:1" x14ac:dyDescent="0.25">
      <c r="A154">
        <v>0.371641</v>
      </c>
    </row>
    <row r="155" spans="1:1" x14ac:dyDescent="0.25">
      <c r="A155">
        <v>0.38468400000000003</v>
      </c>
    </row>
    <row r="156" spans="1:1" x14ac:dyDescent="0.25">
      <c r="A156">
        <v>0.40871299999999999</v>
      </c>
    </row>
    <row r="157" spans="1:1" x14ac:dyDescent="0.25">
      <c r="A157">
        <v>0.353325</v>
      </c>
    </row>
    <row r="158" spans="1:1" x14ac:dyDescent="0.25">
      <c r="A158">
        <v>0.35333399999999998</v>
      </c>
    </row>
    <row r="159" spans="1:1" x14ac:dyDescent="0.25">
      <c r="A159">
        <v>0.35336200000000001</v>
      </c>
    </row>
    <row r="160" spans="1:1" x14ac:dyDescent="0.25">
      <c r="A160">
        <v>0.35340700000000003</v>
      </c>
    </row>
    <row r="161" spans="1:1" x14ac:dyDescent="0.25">
      <c r="A161">
        <v>0.35351399999999999</v>
      </c>
    </row>
    <row r="162" spans="1:1" x14ac:dyDescent="0.25">
      <c r="A162">
        <v>0.35378999999999999</v>
      </c>
    </row>
    <row r="163" spans="1:1" x14ac:dyDescent="0.25">
      <c r="A163">
        <v>0.35423900000000003</v>
      </c>
    </row>
    <row r="164" spans="1:1" x14ac:dyDescent="0.25">
      <c r="A164">
        <v>0.35506399999999999</v>
      </c>
    </row>
    <row r="165" spans="1:1" x14ac:dyDescent="0.25">
      <c r="A165">
        <v>0.35690899999999998</v>
      </c>
    </row>
    <row r="166" spans="1:1" x14ac:dyDescent="0.25">
      <c r="A166">
        <v>0.36052200000000001</v>
      </c>
    </row>
    <row r="167" spans="1:1" x14ac:dyDescent="0.25">
      <c r="A167">
        <v>0.365535</v>
      </c>
    </row>
    <row r="168" spans="1:1" x14ac:dyDescent="0.25">
      <c r="A168">
        <v>0.37130600000000002</v>
      </c>
    </row>
    <row r="169" spans="1:1" x14ac:dyDescent="0.25">
      <c r="A169">
        <v>0.38421300000000003</v>
      </c>
    </row>
    <row r="170" spans="1:1" x14ac:dyDescent="0.25">
      <c r="A170">
        <v>0.40851599999999999</v>
      </c>
    </row>
    <row r="171" spans="1:1" x14ac:dyDescent="0.25">
      <c r="A171">
        <v>0.352767</v>
      </c>
    </row>
    <row r="172" spans="1:1" x14ac:dyDescent="0.25">
      <c r="A172">
        <v>0.35278500000000002</v>
      </c>
    </row>
    <row r="173" spans="1:1" x14ac:dyDescent="0.25">
      <c r="A173">
        <v>0.35280099999999998</v>
      </c>
    </row>
    <row r="174" spans="1:1" x14ac:dyDescent="0.25">
      <c r="A174">
        <v>0.35284700000000002</v>
      </c>
    </row>
    <row r="175" spans="1:1" x14ac:dyDescent="0.25">
      <c r="A175">
        <v>0.35293999999999998</v>
      </c>
    </row>
    <row r="176" spans="1:1" x14ac:dyDescent="0.25">
      <c r="A176">
        <v>0.35318899999999998</v>
      </c>
    </row>
    <row r="177" spans="1:1" x14ac:dyDescent="0.25">
      <c r="A177">
        <v>0.35358899999999999</v>
      </c>
    </row>
    <row r="178" spans="1:1" x14ac:dyDescent="0.25">
      <c r="A178">
        <v>0.35430299999999998</v>
      </c>
    </row>
    <row r="179" spans="1:1" x14ac:dyDescent="0.25">
      <c r="A179">
        <v>0.35583799999999999</v>
      </c>
    </row>
    <row r="180" spans="1:1" x14ac:dyDescent="0.25">
      <c r="A180">
        <v>0.359043</v>
      </c>
    </row>
    <row r="181" spans="1:1" x14ac:dyDescent="0.25">
      <c r="A181">
        <v>0.36371799999999999</v>
      </c>
    </row>
    <row r="182" spans="1:1" x14ac:dyDescent="0.25">
      <c r="A182">
        <v>0.36917499999999998</v>
      </c>
    </row>
    <row r="183" spans="1:1" x14ac:dyDescent="0.25">
      <c r="A183">
        <v>0.381353</v>
      </c>
    </row>
    <row r="184" spans="1:1" x14ac:dyDescent="0.25">
      <c r="A184">
        <v>0.40703</v>
      </c>
    </row>
    <row r="185" spans="1:1" x14ac:dyDescent="0.25">
      <c r="A185">
        <v>0.35267799999999999</v>
      </c>
    </row>
    <row r="186" spans="1:1" x14ac:dyDescent="0.25">
      <c r="A186">
        <v>0.35269800000000001</v>
      </c>
    </row>
    <row r="187" spans="1:1" x14ac:dyDescent="0.25">
      <c r="A187">
        <v>0.35271200000000003</v>
      </c>
    </row>
    <row r="188" spans="1:1" x14ac:dyDescent="0.25">
      <c r="A188">
        <v>0.35275899999999999</v>
      </c>
    </row>
    <row r="189" spans="1:1" x14ac:dyDescent="0.25">
      <c r="A189">
        <v>0.35285100000000003</v>
      </c>
    </row>
    <row r="190" spans="1:1" x14ac:dyDescent="0.25">
      <c r="A190">
        <v>0.35309400000000002</v>
      </c>
    </row>
    <row r="191" spans="1:1" x14ac:dyDescent="0.25">
      <c r="A191">
        <v>0.35349000000000003</v>
      </c>
    </row>
    <row r="192" spans="1:1" x14ac:dyDescent="0.25">
      <c r="A192">
        <v>0.35418699999999997</v>
      </c>
    </row>
    <row r="193" spans="1:1" x14ac:dyDescent="0.25">
      <c r="A193">
        <v>0.35568100000000002</v>
      </c>
    </row>
    <row r="194" spans="1:1" x14ac:dyDescent="0.25">
      <c r="A194">
        <v>0.358819</v>
      </c>
    </row>
    <row r="195" spans="1:1" x14ac:dyDescent="0.25">
      <c r="A195">
        <v>0.36343900000000001</v>
      </c>
    </row>
    <row r="196" spans="1:1" x14ac:dyDescent="0.25">
      <c r="A196">
        <v>0.368842</v>
      </c>
    </row>
    <row r="197" spans="1:1" x14ac:dyDescent="0.25">
      <c r="A197">
        <v>0.38091999999999998</v>
      </c>
    </row>
    <row r="198" spans="1:1" x14ac:dyDescent="0.25">
      <c r="A198">
        <v>0.406752</v>
      </c>
    </row>
    <row r="199" spans="1:1" x14ac:dyDescent="0.25">
      <c r="A199">
        <v>0.35214800000000002</v>
      </c>
    </row>
    <row r="200" spans="1:1" x14ac:dyDescent="0.25">
      <c r="A200">
        <v>0.35216500000000001</v>
      </c>
    </row>
    <row r="201" spans="1:1" x14ac:dyDescent="0.25">
      <c r="A201">
        <v>0.352188</v>
      </c>
    </row>
    <row r="202" spans="1:1" x14ac:dyDescent="0.25">
      <c r="A202">
        <v>0.35222599999999998</v>
      </c>
    </row>
    <row r="203" spans="1:1" x14ac:dyDescent="0.25">
      <c r="A203">
        <v>0.35231499999999999</v>
      </c>
    </row>
    <row r="204" spans="1:1" x14ac:dyDescent="0.25">
      <c r="A204">
        <v>0.352551</v>
      </c>
    </row>
    <row r="205" spans="1:1" x14ac:dyDescent="0.25">
      <c r="A205">
        <v>0.35289799999999999</v>
      </c>
    </row>
    <row r="206" spans="1:1" x14ac:dyDescent="0.25">
      <c r="A206">
        <v>0.35349199999999997</v>
      </c>
    </row>
    <row r="207" spans="1:1" x14ac:dyDescent="0.25">
      <c r="A207">
        <v>0.35475699999999999</v>
      </c>
    </row>
    <row r="208" spans="1:1" x14ac:dyDescent="0.25">
      <c r="A208">
        <v>0.35753699999999999</v>
      </c>
    </row>
    <row r="209" spans="1:1" x14ac:dyDescent="0.25">
      <c r="A209">
        <v>0.361844</v>
      </c>
    </row>
    <row r="210" spans="1:1" x14ac:dyDescent="0.25">
      <c r="A210">
        <v>0.36697299999999999</v>
      </c>
    </row>
    <row r="211" spans="1:1" x14ac:dyDescent="0.25">
      <c r="A211">
        <v>0.37843700000000002</v>
      </c>
    </row>
    <row r="212" spans="1:1" x14ac:dyDescent="0.25">
      <c r="A212">
        <v>0.40464499999999998</v>
      </c>
    </row>
    <row r="213" spans="1:1" x14ac:dyDescent="0.25">
      <c r="A213">
        <v>0.35205999999999998</v>
      </c>
    </row>
    <row r="214" spans="1:1" x14ac:dyDescent="0.25">
      <c r="A214">
        <v>0.352074</v>
      </c>
    </row>
    <row r="215" spans="1:1" x14ac:dyDescent="0.25">
      <c r="A215">
        <v>0.35210000000000002</v>
      </c>
    </row>
    <row r="216" spans="1:1" x14ac:dyDescent="0.25">
      <c r="A216">
        <v>0.35213800000000001</v>
      </c>
    </row>
    <row r="217" spans="1:1" x14ac:dyDescent="0.25">
      <c r="A217">
        <v>0.35222500000000001</v>
      </c>
    </row>
    <row r="218" spans="1:1" x14ac:dyDescent="0.25">
      <c r="A218">
        <v>0.35245700000000002</v>
      </c>
    </row>
    <row r="219" spans="1:1" x14ac:dyDescent="0.25">
      <c r="A219">
        <v>0.35278799999999999</v>
      </c>
    </row>
    <row r="220" spans="1:1" x14ac:dyDescent="0.25">
      <c r="A220">
        <v>0.35338900000000001</v>
      </c>
    </row>
    <row r="221" spans="1:1" x14ac:dyDescent="0.25">
      <c r="A221">
        <v>0.35461300000000001</v>
      </c>
    </row>
    <row r="222" spans="1:1" x14ac:dyDescent="0.25">
      <c r="A222">
        <v>0.35732900000000001</v>
      </c>
    </row>
    <row r="223" spans="1:1" x14ac:dyDescent="0.25">
      <c r="A223">
        <v>0.36157499999999998</v>
      </c>
    </row>
    <row r="224" spans="1:1" x14ac:dyDescent="0.25">
      <c r="A224">
        <v>0.36666599999999999</v>
      </c>
    </row>
    <row r="225" spans="1:1" x14ac:dyDescent="0.25">
      <c r="A225">
        <v>0.378029</v>
      </c>
    </row>
    <row r="226" spans="1:1" x14ac:dyDescent="0.25">
      <c r="A226">
        <v>0.40418500000000002</v>
      </c>
    </row>
    <row r="227" spans="1:1" x14ac:dyDescent="0.25">
      <c r="A227" t="s">
        <v>5</v>
      </c>
    </row>
    <row r="228" spans="1:1" x14ac:dyDescent="0.25">
      <c r="A228">
        <v>0.37767099999999998</v>
      </c>
    </row>
    <row r="229" spans="1:1" x14ac:dyDescent="0.25">
      <c r="A229">
        <v>0.377722</v>
      </c>
    </row>
    <row r="230" spans="1:1" x14ac:dyDescent="0.25">
      <c r="A230">
        <v>0.37777100000000002</v>
      </c>
    </row>
    <row r="231" spans="1:1" x14ac:dyDescent="0.25">
      <c r="A231">
        <v>0.37787300000000001</v>
      </c>
    </row>
    <row r="232" spans="1:1" x14ac:dyDescent="0.25">
      <c r="A232">
        <v>0.37813099999999999</v>
      </c>
    </row>
    <row r="233" spans="1:1" x14ac:dyDescent="0.25">
      <c r="A233">
        <v>0.37878099999999998</v>
      </c>
    </row>
    <row r="234" spans="1:1" x14ac:dyDescent="0.25">
      <c r="A234">
        <v>0.37984299999999999</v>
      </c>
    </row>
    <row r="235" spans="1:1" x14ac:dyDescent="0.25">
      <c r="A235">
        <v>0.38190200000000002</v>
      </c>
    </row>
    <row r="236" spans="1:1" x14ac:dyDescent="0.25">
      <c r="A236">
        <v>0.38648900000000003</v>
      </c>
    </row>
    <row r="237" spans="1:1" x14ac:dyDescent="0.25">
      <c r="A237">
        <v>0.39480500000000002</v>
      </c>
    </row>
    <row r="238" spans="1:1" x14ac:dyDescent="0.25">
      <c r="A238">
        <v>0.40592400000000001</v>
      </c>
    </row>
    <row r="239" spans="1:1" x14ac:dyDescent="0.25">
      <c r="A239">
        <v>0.41905799999999999</v>
      </c>
    </row>
    <row r="240" spans="1:1" x14ac:dyDescent="0.25">
      <c r="A240">
        <v>0.45504</v>
      </c>
    </row>
    <row r="241" spans="1:1" x14ac:dyDescent="0.25">
      <c r="A241">
        <v>0.712731</v>
      </c>
    </row>
    <row r="242" spans="1:1" x14ac:dyDescent="0.25">
      <c r="A242">
        <v>0.37749899999999997</v>
      </c>
    </row>
    <row r="243" spans="1:1" x14ac:dyDescent="0.25">
      <c r="A243">
        <v>0.37756800000000001</v>
      </c>
    </row>
    <row r="244" spans="1:1" x14ac:dyDescent="0.25">
      <c r="A244">
        <v>0.37761400000000001</v>
      </c>
    </row>
    <row r="245" spans="1:1" x14ac:dyDescent="0.25">
      <c r="A245">
        <v>0.37769799999999998</v>
      </c>
    </row>
    <row r="246" spans="1:1" x14ac:dyDescent="0.25">
      <c r="A246">
        <v>0.37793700000000002</v>
      </c>
    </row>
    <row r="247" spans="1:1" x14ac:dyDescent="0.25">
      <c r="A247">
        <v>0.37859700000000002</v>
      </c>
    </row>
    <row r="248" spans="1:1" x14ac:dyDescent="0.25">
      <c r="A248">
        <v>0.37962000000000001</v>
      </c>
    </row>
    <row r="249" spans="1:1" x14ac:dyDescent="0.25">
      <c r="A249">
        <v>0.38163200000000003</v>
      </c>
    </row>
    <row r="250" spans="1:1" x14ac:dyDescent="0.25">
      <c r="A250">
        <v>0.38609599999999999</v>
      </c>
    </row>
    <row r="251" spans="1:1" x14ac:dyDescent="0.25">
      <c r="A251">
        <v>0.39429799999999998</v>
      </c>
    </row>
    <row r="252" spans="1:1" x14ac:dyDescent="0.25">
      <c r="A252">
        <v>0.40523999999999999</v>
      </c>
    </row>
    <row r="253" spans="1:1" x14ac:dyDescent="0.25">
      <c r="A253">
        <v>0.41824499999999998</v>
      </c>
    </row>
    <row r="254" spans="1:1" x14ac:dyDescent="0.25">
      <c r="A254">
        <v>0.45348100000000002</v>
      </c>
    </row>
    <row r="255" spans="1:1" x14ac:dyDescent="0.25">
      <c r="A255">
        <v>0.70857099999999995</v>
      </c>
    </row>
    <row r="256" spans="1:1" x14ac:dyDescent="0.25">
      <c r="A256">
        <v>0.37642700000000001</v>
      </c>
    </row>
    <row r="257" spans="1:1" x14ac:dyDescent="0.25">
      <c r="A257">
        <v>0.37646299999999999</v>
      </c>
    </row>
    <row r="258" spans="1:1" x14ac:dyDescent="0.25">
      <c r="A258">
        <v>0.37651600000000002</v>
      </c>
    </row>
    <row r="259" spans="1:1" x14ac:dyDescent="0.25">
      <c r="A259">
        <v>0.376612</v>
      </c>
    </row>
    <row r="260" spans="1:1" x14ac:dyDescent="0.25">
      <c r="A260">
        <v>0.376834</v>
      </c>
    </row>
    <row r="261" spans="1:1" x14ac:dyDescent="0.25">
      <c r="A261">
        <v>0.37742399999999998</v>
      </c>
    </row>
    <row r="262" spans="1:1" x14ac:dyDescent="0.25">
      <c r="A262">
        <v>0.37835200000000002</v>
      </c>
    </row>
    <row r="263" spans="1:1" x14ac:dyDescent="0.25">
      <c r="A263">
        <v>0.38007400000000002</v>
      </c>
    </row>
    <row r="264" spans="1:1" x14ac:dyDescent="0.25">
      <c r="A264">
        <v>0.383905</v>
      </c>
    </row>
    <row r="265" spans="1:1" x14ac:dyDescent="0.25">
      <c r="A265">
        <v>0.39130799999999999</v>
      </c>
    </row>
    <row r="266" spans="1:1" x14ac:dyDescent="0.25">
      <c r="A266">
        <v>0.40156900000000001</v>
      </c>
    </row>
    <row r="267" spans="1:1" x14ac:dyDescent="0.25">
      <c r="A267">
        <v>0.41369699999999998</v>
      </c>
    </row>
    <row r="268" spans="1:1" x14ac:dyDescent="0.25">
      <c r="A268">
        <v>0.44509300000000002</v>
      </c>
    </row>
    <row r="269" spans="1:1" x14ac:dyDescent="0.25">
      <c r="A269">
        <v>0.67405400000000004</v>
      </c>
    </row>
    <row r="270" spans="1:1" x14ac:dyDescent="0.25">
      <c r="A270">
        <v>0.376245</v>
      </c>
    </row>
    <row r="271" spans="1:1" x14ac:dyDescent="0.25">
      <c r="A271">
        <v>0.37628200000000001</v>
      </c>
    </row>
    <row r="272" spans="1:1" x14ac:dyDescent="0.25">
      <c r="A272">
        <v>0.37633499999999998</v>
      </c>
    </row>
    <row r="273" spans="1:1" x14ac:dyDescent="0.25">
      <c r="A273">
        <v>0.37643100000000002</v>
      </c>
    </row>
    <row r="274" spans="1:1" x14ac:dyDescent="0.25">
      <c r="A274">
        <v>0.37664799999999998</v>
      </c>
    </row>
    <row r="275" spans="1:1" x14ac:dyDescent="0.25">
      <c r="A275">
        <v>0.37722299999999997</v>
      </c>
    </row>
    <row r="276" spans="1:1" x14ac:dyDescent="0.25">
      <c r="A276">
        <v>0.37814300000000001</v>
      </c>
    </row>
    <row r="277" spans="1:1" x14ac:dyDescent="0.25">
      <c r="A277">
        <v>0.37981700000000002</v>
      </c>
    </row>
    <row r="278" spans="1:1" x14ac:dyDescent="0.25">
      <c r="A278">
        <v>0.38354899999999997</v>
      </c>
    </row>
    <row r="279" spans="1:1" x14ac:dyDescent="0.25">
      <c r="A279">
        <v>0.39081900000000003</v>
      </c>
    </row>
    <row r="280" spans="1:1" x14ac:dyDescent="0.25">
      <c r="A280">
        <v>0.40096599999999999</v>
      </c>
    </row>
    <row r="281" spans="1:1" x14ac:dyDescent="0.25">
      <c r="A281">
        <v>0.412964</v>
      </c>
    </row>
    <row r="282" spans="1:1" x14ac:dyDescent="0.25">
      <c r="A282">
        <v>0.44379099999999999</v>
      </c>
    </row>
    <row r="283" spans="1:1" x14ac:dyDescent="0.25">
      <c r="A283">
        <v>0.66607300000000003</v>
      </c>
    </row>
    <row r="284" spans="1:1" x14ac:dyDescent="0.25">
      <c r="A284">
        <v>0.37511299999999997</v>
      </c>
    </row>
    <row r="285" spans="1:1" x14ac:dyDescent="0.25">
      <c r="A285">
        <v>0.37515799999999999</v>
      </c>
    </row>
    <row r="286" spans="1:1" x14ac:dyDescent="0.25">
      <c r="A286">
        <v>0.37518099999999999</v>
      </c>
    </row>
    <row r="287" spans="1:1" x14ac:dyDescent="0.25">
      <c r="A287">
        <v>0.37526999999999999</v>
      </c>
    </row>
    <row r="288" spans="1:1" x14ac:dyDescent="0.25">
      <c r="A288">
        <v>0.375469</v>
      </c>
    </row>
    <row r="289" spans="1:1" x14ac:dyDescent="0.25">
      <c r="A289">
        <v>0.37598799999999999</v>
      </c>
    </row>
    <row r="290" spans="1:1" x14ac:dyDescent="0.25">
      <c r="A290">
        <v>0.37680399999999997</v>
      </c>
    </row>
    <row r="291" spans="1:1" x14ac:dyDescent="0.25">
      <c r="A291">
        <v>0.37831199999999998</v>
      </c>
    </row>
    <row r="292" spans="1:1" x14ac:dyDescent="0.25">
      <c r="A292">
        <v>0.38138300000000003</v>
      </c>
    </row>
    <row r="293" spans="1:1" x14ac:dyDescent="0.25">
      <c r="A293">
        <v>0.38782699999999998</v>
      </c>
    </row>
    <row r="294" spans="1:1" x14ac:dyDescent="0.25">
      <c r="A294">
        <v>0.39727099999999999</v>
      </c>
    </row>
    <row r="295" spans="1:1" x14ac:dyDescent="0.25">
      <c r="A295">
        <v>0.40848099999999998</v>
      </c>
    </row>
    <row r="296" spans="1:1" x14ac:dyDescent="0.25">
      <c r="A296">
        <v>0.43623000000000001</v>
      </c>
    </row>
    <row r="297" spans="1:1" x14ac:dyDescent="0.25">
      <c r="A297">
        <v>0.60968699999999998</v>
      </c>
    </row>
    <row r="298" spans="1:1" x14ac:dyDescent="0.25">
      <c r="A298">
        <v>0.37492900000000001</v>
      </c>
    </row>
    <row r="299" spans="1:1" x14ac:dyDescent="0.25">
      <c r="A299">
        <v>0.37497599999999998</v>
      </c>
    </row>
    <row r="300" spans="1:1" x14ac:dyDescent="0.25">
      <c r="A300">
        <v>0.375</v>
      </c>
    </row>
    <row r="301" spans="1:1" x14ac:dyDescent="0.25">
      <c r="A301">
        <v>0.375085</v>
      </c>
    </row>
    <row r="302" spans="1:1" x14ac:dyDescent="0.25">
      <c r="A302">
        <v>0.37528299999999998</v>
      </c>
    </row>
    <row r="303" spans="1:1" x14ac:dyDescent="0.25">
      <c r="A303">
        <v>0.37579499999999999</v>
      </c>
    </row>
    <row r="304" spans="1:1" x14ac:dyDescent="0.25">
      <c r="A304">
        <v>0.37660199999999999</v>
      </c>
    </row>
    <row r="305" spans="1:1" x14ac:dyDescent="0.25">
      <c r="A305">
        <v>0.37806800000000002</v>
      </c>
    </row>
    <row r="306" spans="1:1" x14ac:dyDescent="0.25">
      <c r="A306">
        <v>0.38105499999999998</v>
      </c>
    </row>
    <row r="307" spans="1:1" x14ac:dyDescent="0.25">
      <c r="A307">
        <v>0.38737500000000002</v>
      </c>
    </row>
    <row r="308" spans="1:1" x14ac:dyDescent="0.25">
      <c r="A308">
        <v>0.39670699999999998</v>
      </c>
    </row>
    <row r="309" spans="1:1" x14ac:dyDescent="0.25">
      <c r="A309">
        <v>0.40780100000000002</v>
      </c>
    </row>
    <row r="310" spans="1:1" x14ac:dyDescent="0.25">
      <c r="A310">
        <v>0.43512200000000001</v>
      </c>
    </row>
    <row r="311" spans="1:1" x14ac:dyDescent="0.25">
      <c r="A311">
        <v>0.60079800000000005</v>
      </c>
    </row>
    <row r="312" spans="1:1" x14ac:dyDescent="0.25">
      <c r="A312">
        <v>0.37384000000000001</v>
      </c>
    </row>
    <row r="313" spans="1:1" x14ac:dyDescent="0.25">
      <c r="A313">
        <v>0.37386900000000001</v>
      </c>
    </row>
    <row r="314" spans="1:1" x14ac:dyDescent="0.25">
      <c r="A314">
        <v>0.37391400000000002</v>
      </c>
    </row>
    <row r="315" spans="1:1" x14ac:dyDescent="0.25">
      <c r="A315">
        <v>0.37403999999999998</v>
      </c>
    </row>
    <row r="316" spans="1:1" x14ac:dyDescent="0.25">
      <c r="A316">
        <v>0.37419000000000002</v>
      </c>
    </row>
    <row r="317" spans="1:1" x14ac:dyDescent="0.25">
      <c r="A317">
        <v>0.37468899999999999</v>
      </c>
    </row>
    <row r="318" spans="1:1" x14ac:dyDescent="0.25">
      <c r="A318">
        <v>0.37540600000000002</v>
      </c>
    </row>
    <row r="319" spans="1:1" x14ac:dyDescent="0.25">
      <c r="A319">
        <v>0.37661299999999998</v>
      </c>
    </row>
    <row r="320" spans="1:1" x14ac:dyDescent="0.25">
      <c r="A320">
        <v>0.37919999999999998</v>
      </c>
    </row>
    <row r="321" spans="1:1" x14ac:dyDescent="0.25">
      <c r="A321">
        <v>0.384795</v>
      </c>
    </row>
    <row r="322" spans="1:1" x14ac:dyDescent="0.25">
      <c r="A322">
        <v>0.39347399999999999</v>
      </c>
    </row>
    <row r="323" spans="1:1" x14ac:dyDescent="0.25">
      <c r="A323">
        <v>0.40393000000000001</v>
      </c>
    </row>
    <row r="324" spans="1:1" x14ac:dyDescent="0.25">
      <c r="A324">
        <v>0.42905199999999999</v>
      </c>
    </row>
    <row r="325" spans="1:1" x14ac:dyDescent="0.25">
      <c r="A325">
        <v>0.55384199999999995</v>
      </c>
    </row>
    <row r="326" spans="1:1" x14ac:dyDescent="0.25">
      <c r="A326">
        <v>0.37365799999999999</v>
      </c>
    </row>
    <row r="327" spans="1:1" x14ac:dyDescent="0.25">
      <c r="A327">
        <v>0.37368800000000002</v>
      </c>
    </row>
    <row r="328" spans="1:1" x14ac:dyDescent="0.25">
      <c r="A328">
        <v>0.37373099999999998</v>
      </c>
    </row>
    <row r="329" spans="1:1" x14ac:dyDescent="0.25">
      <c r="A329">
        <v>0.37385299999999999</v>
      </c>
    </row>
    <row r="330" spans="1:1" x14ac:dyDescent="0.25">
      <c r="A330">
        <v>0.37400499999999998</v>
      </c>
    </row>
    <row r="331" spans="1:1" x14ac:dyDescent="0.25">
      <c r="A331">
        <v>0.374498</v>
      </c>
    </row>
    <row r="332" spans="1:1" x14ac:dyDescent="0.25">
      <c r="A332">
        <v>0.375162</v>
      </c>
    </row>
    <row r="333" spans="1:1" x14ac:dyDescent="0.25">
      <c r="A333">
        <v>0.376413</v>
      </c>
    </row>
    <row r="334" spans="1:1" x14ac:dyDescent="0.25">
      <c r="A334">
        <v>0.37890099999999999</v>
      </c>
    </row>
    <row r="335" spans="1:1" x14ac:dyDescent="0.25">
      <c r="A335">
        <v>0.38437199999999999</v>
      </c>
    </row>
    <row r="336" spans="1:1" x14ac:dyDescent="0.25">
      <c r="A336">
        <v>0.39293699999999998</v>
      </c>
    </row>
    <row r="337" spans="1:1" x14ac:dyDescent="0.25">
      <c r="A337">
        <v>0.40329599999999999</v>
      </c>
    </row>
    <row r="338" spans="1:1" x14ac:dyDescent="0.25">
      <c r="A338">
        <v>0.42808000000000002</v>
      </c>
    </row>
    <row r="339" spans="1:1" x14ac:dyDescent="0.25">
      <c r="A339">
        <v>0.54697300000000004</v>
      </c>
    </row>
    <row r="340" spans="1:1" x14ac:dyDescent="0.25">
      <c r="A340" t="s">
        <v>6</v>
      </c>
    </row>
    <row r="341" spans="1:1" x14ac:dyDescent="0.25">
      <c r="A341">
        <v>0.37767800000000001</v>
      </c>
    </row>
    <row r="342" spans="1:1" x14ac:dyDescent="0.25">
      <c r="A342">
        <v>0.37767800000000001</v>
      </c>
    </row>
    <row r="343" spans="1:1" x14ac:dyDescent="0.25">
      <c r="A343">
        <v>0.37768099999999999</v>
      </c>
    </row>
    <row r="344" spans="1:1" x14ac:dyDescent="0.25">
      <c r="A344">
        <v>0.37764500000000001</v>
      </c>
    </row>
    <row r="345" spans="1:1" x14ac:dyDescent="0.25">
      <c r="A345">
        <v>0.37763400000000003</v>
      </c>
    </row>
    <row r="346" spans="1:1" x14ac:dyDescent="0.25">
      <c r="A346">
        <v>0.37757200000000002</v>
      </c>
    </row>
    <row r="347" spans="1:1" x14ac:dyDescent="0.25">
      <c r="A347">
        <v>0.37747000000000003</v>
      </c>
    </row>
    <row r="348" spans="1:1" x14ac:dyDescent="0.25">
      <c r="A348">
        <v>0.37727300000000003</v>
      </c>
    </row>
    <row r="349" spans="1:1" x14ac:dyDescent="0.25">
      <c r="A349">
        <v>0.37682199999999999</v>
      </c>
    </row>
    <row r="350" spans="1:1" x14ac:dyDescent="0.25">
      <c r="A350">
        <v>0.37601800000000002</v>
      </c>
    </row>
    <row r="351" spans="1:1" x14ac:dyDescent="0.25">
      <c r="A351">
        <v>0.37503999999999998</v>
      </c>
    </row>
    <row r="352" spans="1:1" x14ac:dyDescent="0.25">
      <c r="A352">
        <v>0.37393700000000002</v>
      </c>
    </row>
    <row r="353" spans="1:1" x14ac:dyDescent="0.25">
      <c r="A353">
        <v>0.37158799999999997</v>
      </c>
    </row>
    <row r="354" spans="1:1" x14ac:dyDescent="0.25">
      <c r="A354">
        <v>0.36839499999999997</v>
      </c>
    </row>
    <row r="355" spans="1:1" x14ac:dyDescent="0.25">
      <c r="A355">
        <v>0.377695</v>
      </c>
    </row>
    <row r="356" spans="1:1" x14ac:dyDescent="0.25">
      <c r="A356">
        <v>0.377691</v>
      </c>
    </row>
    <row r="357" spans="1:1" x14ac:dyDescent="0.25">
      <c r="A357">
        <v>0.37769999999999998</v>
      </c>
    </row>
    <row r="358" spans="1:1" x14ac:dyDescent="0.25">
      <c r="A358">
        <v>0.377691</v>
      </c>
    </row>
    <row r="359" spans="1:1" x14ac:dyDescent="0.25">
      <c r="A359">
        <v>0.37766899999999998</v>
      </c>
    </row>
    <row r="360" spans="1:1" x14ac:dyDescent="0.25">
      <c r="A360">
        <v>0.37758900000000001</v>
      </c>
    </row>
    <row r="361" spans="1:1" x14ac:dyDescent="0.25">
      <c r="A361">
        <v>0.37748700000000002</v>
      </c>
    </row>
    <row r="362" spans="1:1" x14ac:dyDescent="0.25">
      <c r="A362">
        <v>0.37730200000000003</v>
      </c>
    </row>
    <row r="363" spans="1:1" x14ac:dyDescent="0.25">
      <c r="A363">
        <v>0.37686799999999998</v>
      </c>
    </row>
    <row r="364" spans="1:1" x14ac:dyDescent="0.25">
      <c r="A364">
        <v>0.37608799999999998</v>
      </c>
    </row>
    <row r="365" spans="1:1" x14ac:dyDescent="0.25">
      <c r="A365">
        <v>0.37506899999999999</v>
      </c>
    </row>
    <row r="366" spans="1:1" x14ac:dyDescent="0.25">
      <c r="A366">
        <v>0.374</v>
      </c>
    </row>
    <row r="367" spans="1:1" x14ac:dyDescent="0.25">
      <c r="A367">
        <v>0.371666</v>
      </c>
    </row>
    <row r="368" spans="1:1" x14ac:dyDescent="0.25">
      <c r="A368">
        <v>0.36841800000000002</v>
      </c>
    </row>
    <row r="369" spans="1:1" x14ac:dyDescent="0.25">
      <c r="A369">
        <v>0.37782700000000002</v>
      </c>
    </row>
    <row r="370" spans="1:1" x14ac:dyDescent="0.25">
      <c r="A370">
        <v>0.37781700000000001</v>
      </c>
    </row>
    <row r="371" spans="1:1" x14ac:dyDescent="0.25">
      <c r="A371">
        <v>0.37779200000000002</v>
      </c>
    </row>
    <row r="372" spans="1:1" x14ac:dyDescent="0.25">
      <c r="A372">
        <v>0.37778800000000001</v>
      </c>
    </row>
    <row r="373" spans="1:1" x14ac:dyDescent="0.25">
      <c r="A373">
        <v>0.37775599999999998</v>
      </c>
    </row>
    <row r="374" spans="1:1" x14ac:dyDescent="0.25">
      <c r="A374">
        <v>0.377697</v>
      </c>
    </row>
    <row r="375" spans="1:1" x14ac:dyDescent="0.25">
      <c r="A375">
        <v>0.37761400000000001</v>
      </c>
    </row>
    <row r="376" spans="1:1" x14ac:dyDescent="0.25">
      <c r="A376">
        <v>0.377442</v>
      </c>
    </row>
    <row r="377" spans="1:1" x14ac:dyDescent="0.25">
      <c r="A377">
        <v>0.37707000000000002</v>
      </c>
    </row>
    <row r="378" spans="1:1" x14ac:dyDescent="0.25">
      <c r="A378">
        <v>0.37636900000000001</v>
      </c>
    </row>
    <row r="379" spans="1:1" x14ac:dyDescent="0.25">
      <c r="A379">
        <v>0.37541600000000003</v>
      </c>
    </row>
    <row r="380" spans="1:1" x14ac:dyDescent="0.25">
      <c r="A380">
        <v>0.374365</v>
      </c>
    </row>
    <row r="381" spans="1:1" x14ac:dyDescent="0.25">
      <c r="A381">
        <v>0.37214000000000003</v>
      </c>
    </row>
    <row r="382" spans="1:1" x14ac:dyDescent="0.25">
      <c r="A382">
        <v>0.368529</v>
      </c>
    </row>
    <row r="383" spans="1:1" x14ac:dyDescent="0.25">
      <c r="A383">
        <v>0.37784499999999999</v>
      </c>
    </row>
    <row r="384" spans="1:1" x14ac:dyDescent="0.25">
      <c r="A384">
        <v>0.37783499999999998</v>
      </c>
    </row>
    <row r="385" spans="1:1" x14ac:dyDescent="0.25">
      <c r="A385">
        <v>0.37782100000000002</v>
      </c>
    </row>
    <row r="386" spans="1:1" x14ac:dyDescent="0.25">
      <c r="A386">
        <v>0.37779099999999999</v>
      </c>
    </row>
    <row r="387" spans="1:1" x14ac:dyDescent="0.25">
      <c r="A387">
        <v>0.37779699999999999</v>
      </c>
    </row>
    <row r="388" spans="1:1" x14ac:dyDescent="0.25">
      <c r="A388">
        <v>0.377718</v>
      </c>
    </row>
    <row r="389" spans="1:1" x14ac:dyDescent="0.25">
      <c r="A389">
        <v>0.37763000000000002</v>
      </c>
    </row>
    <row r="390" spans="1:1" x14ac:dyDescent="0.25">
      <c r="A390">
        <v>0.37747399999999998</v>
      </c>
    </row>
    <row r="391" spans="1:1" x14ac:dyDescent="0.25">
      <c r="A391">
        <v>0.37710399999999999</v>
      </c>
    </row>
    <row r="392" spans="1:1" x14ac:dyDescent="0.25">
      <c r="A392">
        <v>0.376415</v>
      </c>
    </row>
    <row r="393" spans="1:1" x14ac:dyDescent="0.25">
      <c r="A393">
        <v>0.375471</v>
      </c>
    </row>
    <row r="394" spans="1:1" x14ac:dyDescent="0.25">
      <c r="A394">
        <v>0.37447200000000003</v>
      </c>
    </row>
    <row r="395" spans="1:1" x14ac:dyDescent="0.25">
      <c r="A395">
        <v>0.37221799999999999</v>
      </c>
    </row>
    <row r="396" spans="1:1" x14ac:dyDescent="0.25">
      <c r="A396">
        <v>0.36854900000000002</v>
      </c>
    </row>
    <row r="397" spans="1:1" x14ac:dyDescent="0.25">
      <c r="A397">
        <v>0.37794699999999998</v>
      </c>
    </row>
    <row r="398" spans="1:1" x14ac:dyDescent="0.25">
      <c r="A398">
        <v>0.37795299999999998</v>
      </c>
    </row>
    <row r="399" spans="1:1" x14ac:dyDescent="0.25">
      <c r="A399">
        <v>0.37792199999999998</v>
      </c>
    </row>
    <row r="400" spans="1:1" x14ac:dyDescent="0.25">
      <c r="A400">
        <v>0.377944</v>
      </c>
    </row>
    <row r="401" spans="1:1" x14ac:dyDescent="0.25">
      <c r="A401">
        <v>0.37789699999999998</v>
      </c>
    </row>
    <row r="402" spans="1:1" x14ac:dyDescent="0.25">
      <c r="A402">
        <v>0.377832</v>
      </c>
    </row>
    <row r="403" spans="1:1" x14ac:dyDescent="0.25">
      <c r="A403">
        <v>0.37776599999999999</v>
      </c>
    </row>
    <row r="404" spans="1:1" x14ac:dyDescent="0.25">
      <c r="A404">
        <v>0.37762400000000002</v>
      </c>
    </row>
    <row r="405" spans="1:1" x14ac:dyDescent="0.25">
      <c r="A405">
        <v>0.37733100000000003</v>
      </c>
    </row>
    <row r="406" spans="1:1" x14ac:dyDescent="0.25">
      <c r="A406">
        <v>0.37669999999999998</v>
      </c>
    </row>
    <row r="407" spans="1:1" x14ac:dyDescent="0.25">
      <c r="A407">
        <v>0.375809</v>
      </c>
    </row>
    <row r="408" spans="1:1" x14ac:dyDescent="0.25">
      <c r="A408">
        <v>0.37481199999999998</v>
      </c>
    </row>
    <row r="409" spans="1:1" x14ac:dyDescent="0.25">
      <c r="A409">
        <v>0.372693</v>
      </c>
    </row>
    <row r="410" spans="1:1" x14ac:dyDescent="0.25">
      <c r="A410">
        <v>0.36873299999999998</v>
      </c>
    </row>
    <row r="411" spans="1:1" x14ac:dyDescent="0.25">
      <c r="A411">
        <v>0.37796299999999999</v>
      </c>
    </row>
    <row r="412" spans="1:1" x14ac:dyDescent="0.25">
      <c r="A412">
        <v>0.37797599999999998</v>
      </c>
    </row>
    <row r="413" spans="1:1" x14ac:dyDescent="0.25">
      <c r="A413">
        <v>0.37794100000000003</v>
      </c>
    </row>
    <row r="414" spans="1:1" x14ac:dyDescent="0.25">
      <c r="A414">
        <v>0.37795499999999999</v>
      </c>
    </row>
    <row r="415" spans="1:1" x14ac:dyDescent="0.25">
      <c r="A415">
        <v>0.37791599999999997</v>
      </c>
    </row>
    <row r="416" spans="1:1" x14ac:dyDescent="0.25">
      <c r="A416">
        <v>0.37785099999999999</v>
      </c>
    </row>
    <row r="417" spans="1:1" x14ac:dyDescent="0.25">
      <c r="A417">
        <v>0.37778800000000001</v>
      </c>
    </row>
    <row r="418" spans="1:1" x14ac:dyDescent="0.25">
      <c r="A418">
        <v>0.37764700000000001</v>
      </c>
    </row>
    <row r="419" spans="1:1" x14ac:dyDescent="0.25">
      <c r="A419">
        <v>0.37737599999999999</v>
      </c>
    </row>
    <row r="420" spans="1:1" x14ac:dyDescent="0.25">
      <c r="A420">
        <v>0.37674299999999999</v>
      </c>
    </row>
    <row r="421" spans="1:1" x14ac:dyDescent="0.25">
      <c r="A421">
        <v>0.375861</v>
      </c>
    </row>
    <row r="422" spans="1:1" x14ac:dyDescent="0.25">
      <c r="A422">
        <v>0.37487199999999998</v>
      </c>
    </row>
    <row r="423" spans="1:1" x14ac:dyDescent="0.25">
      <c r="A423">
        <v>0.37276700000000002</v>
      </c>
    </row>
    <row r="424" spans="1:1" x14ac:dyDescent="0.25">
      <c r="A424">
        <v>0.36876799999999998</v>
      </c>
    </row>
    <row r="425" spans="1:1" x14ac:dyDescent="0.25">
      <c r="A425">
        <v>0.37803500000000001</v>
      </c>
    </row>
    <row r="426" spans="1:1" x14ac:dyDescent="0.25">
      <c r="A426">
        <v>0.37803500000000001</v>
      </c>
    </row>
    <row r="427" spans="1:1" x14ac:dyDescent="0.25">
      <c r="A427">
        <v>0.37804900000000002</v>
      </c>
    </row>
    <row r="428" spans="1:1" x14ac:dyDescent="0.25">
      <c r="A428">
        <v>0.37807400000000002</v>
      </c>
    </row>
    <row r="429" spans="1:1" x14ac:dyDescent="0.25">
      <c r="A429">
        <v>0.37803199999999998</v>
      </c>
    </row>
    <row r="430" spans="1:1" x14ac:dyDescent="0.25">
      <c r="A430">
        <v>0.377969</v>
      </c>
    </row>
    <row r="431" spans="1:1" x14ac:dyDescent="0.25">
      <c r="A431">
        <v>0.37789</v>
      </c>
    </row>
    <row r="432" spans="1:1" x14ac:dyDescent="0.25">
      <c r="A432">
        <v>0.37778200000000001</v>
      </c>
    </row>
    <row r="433" spans="1:1" x14ac:dyDescent="0.25">
      <c r="A433">
        <v>0.377529</v>
      </c>
    </row>
    <row r="434" spans="1:1" x14ac:dyDescent="0.25">
      <c r="A434">
        <v>0.37698900000000002</v>
      </c>
    </row>
    <row r="435" spans="1:1" x14ac:dyDescent="0.25">
      <c r="A435">
        <v>0.37616500000000003</v>
      </c>
    </row>
    <row r="436" spans="1:1" x14ac:dyDescent="0.25">
      <c r="A436">
        <v>0.37520500000000001</v>
      </c>
    </row>
    <row r="437" spans="1:1" x14ac:dyDescent="0.25">
      <c r="A437">
        <v>0.37318600000000002</v>
      </c>
    </row>
    <row r="438" spans="1:1" x14ac:dyDescent="0.25">
      <c r="A438">
        <v>0.369062</v>
      </c>
    </row>
    <row r="439" spans="1:1" x14ac:dyDescent="0.25">
      <c r="A439">
        <v>0.378052</v>
      </c>
    </row>
    <row r="440" spans="1:1" x14ac:dyDescent="0.25">
      <c r="A440">
        <v>0.37804900000000002</v>
      </c>
    </row>
    <row r="441" spans="1:1" x14ac:dyDescent="0.25">
      <c r="A441">
        <v>0.378056</v>
      </c>
    </row>
    <row r="442" spans="1:1" x14ac:dyDescent="0.25">
      <c r="A442">
        <v>0.37808599999999998</v>
      </c>
    </row>
    <row r="443" spans="1:1" x14ac:dyDescent="0.25">
      <c r="A443">
        <v>0.378052</v>
      </c>
    </row>
    <row r="444" spans="1:1" x14ac:dyDescent="0.25">
      <c r="A444">
        <v>0.37798700000000002</v>
      </c>
    </row>
    <row r="445" spans="1:1" x14ac:dyDescent="0.25">
      <c r="A445">
        <v>0.37792700000000001</v>
      </c>
    </row>
    <row r="446" spans="1:1" x14ac:dyDescent="0.25">
      <c r="A446">
        <v>0.37780599999999998</v>
      </c>
    </row>
    <row r="447" spans="1:1" x14ac:dyDescent="0.25">
      <c r="A447">
        <v>0.37756000000000001</v>
      </c>
    </row>
    <row r="448" spans="1:1" x14ac:dyDescent="0.25">
      <c r="A448">
        <v>0.377029</v>
      </c>
    </row>
    <row r="449" spans="1:1" x14ac:dyDescent="0.25">
      <c r="A449">
        <v>0.37621500000000002</v>
      </c>
    </row>
    <row r="450" spans="1:1" x14ac:dyDescent="0.25">
      <c r="A450">
        <v>0.37525999999999998</v>
      </c>
    </row>
    <row r="451" spans="1:1" x14ac:dyDescent="0.25">
      <c r="A451">
        <v>0.37325700000000001</v>
      </c>
    </row>
    <row r="452" spans="1:1" x14ac:dyDescent="0.25">
      <c r="A452">
        <v>0.36913000000000001</v>
      </c>
    </row>
    <row r="453" spans="1:1" x14ac:dyDescent="0.25">
      <c r="A453" t="s">
        <v>7</v>
      </c>
    </row>
    <row r="454" spans="1:1" x14ac:dyDescent="0.25">
      <c r="A454">
        <v>-6.5739300000000004E-3</v>
      </c>
    </row>
    <row r="455" spans="1:1" x14ac:dyDescent="0.25">
      <c r="A455">
        <v>4.4575700000000003E-2</v>
      </c>
    </row>
    <row r="456" spans="1:1" x14ac:dyDescent="0.25">
      <c r="A456">
        <v>9.0303499999999995E-2</v>
      </c>
    </row>
    <row r="457" spans="1:1" x14ac:dyDescent="0.25">
      <c r="A457">
        <v>0.22828300000000001</v>
      </c>
    </row>
    <row r="458" spans="1:1" x14ac:dyDescent="0.25">
      <c r="A458">
        <v>0.49700499999999997</v>
      </c>
    </row>
    <row r="459" spans="1:1" x14ac:dyDescent="0.25">
      <c r="A459">
        <v>1.2091799999999999</v>
      </c>
    </row>
    <row r="460" spans="1:1" x14ac:dyDescent="0.25">
      <c r="A460">
        <v>2.3733399999999998</v>
      </c>
    </row>
    <row r="461" spans="1:1" x14ac:dyDescent="0.25">
      <c r="A461">
        <v>4.6296400000000002</v>
      </c>
    </row>
    <row r="462" spans="1:1" x14ac:dyDescent="0.25">
      <c r="A462">
        <v>9.6676000000000002</v>
      </c>
    </row>
    <row r="463" spans="1:1" x14ac:dyDescent="0.25">
      <c r="A463">
        <v>18.787099999999999</v>
      </c>
    </row>
    <row r="464" spans="1:1" x14ac:dyDescent="0.25">
      <c r="A464">
        <v>30.883500000000002</v>
      </c>
    </row>
    <row r="465" spans="1:1" x14ac:dyDescent="0.25">
      <c r="A465">
        <v>45.120699999999999</v>
      </c>
    </row>
    <row r="466" spans="1:1" x14ac:dyDescent="0.25">
      <c r="A466">
        <v>83.451999999999998</v>
      </c>
    </row>
    <row r="467" spans="1:1" x14ac:dyDescent="0.25">
      <c r="A467">
        <v>344.33600000000001</v>
      </c>
    </row>
    <row r="468" spans="1:1" x14ac:dyDescent="0.25">
      <c r="A468">
        <v>-0.19634299999999999</v>
      </c>
    </row>
    <row r="469" spans="1:1" x14ac:dyDescent="0.25">
      <c r="A469">
        <v>-0.122962</v>
      </c>
    </row>
    <row r="470" spans="1:1" x14ac:dyDescent="0.25">
      <c r="A470">
        <v>-8.5917199999999999E-2</v>
      </c>
    </row>
    <row r="471" spans="1:1" x14ac:dyDescent="0.25">
      <c r="A471">
        <v>7.1690299999999998E-3</v>
      </c>
    </row>
    <row r="472" spans="1:1" x14ac:dyDescent="0.25">
      <c r="A472">
        <v>0.26815499999999998</v>
      </c>
    </row>
    <row r="473" spans="1:1" x14ac:dyDescent="0.25">
      <c r="A473">
        <v>1.0080100000000001</v>
      </c>
    </row>
    <row r="474" spans="1:1" x14ac:dyDescent="0.25">
      <c r="A474">
        <v>2.1330800000000001</v>
      </c>
    </row>
    <row r="475" spans="1:1" x14ac:dyDescent="0.25">
      <c r="A475">
        <v>4.32979</v>
      </c>
    </row>
    <row r="476" spans="1:1" x14ac:dyDescent="0.25">
      <c r="A476">
        <v>9.2286599999999996</v>
      </c>
    </row>
    <row r="477" spans="1:1" x14ac:dyDescent="0.25">
      <c r="A477">
        <v>18.209700000000002</v>
      </c>
    </row>
    <row r="478" spans="1:1" x14ac:dyDescent="0.25">
      <c r="A478">
        <v>30.171399999999998</v>
      </c>
    </row>
    <row r="479" spans="1:1" x14ac:dyDescent="0.25">
      <c r="A479">
        <v>44.244500000000002</v>
      </c>
    </row>
    <row r="480" spans="1:1" x14ac:dyDescent="0.25">
      <c r="A480">
        <v>81.814999999999998</v>
      </c>
    </row>
    <row r="481" spans="1:1" x14ac:dyDescent="0.25">
      <c r="A481">
        <v>340.15199999999999</v>
      </c>
    </row>
    <row r="482" spans="1:1" x14ac:dyDescent="0.25">
      <c r="A482">
        <v>-1.40065</v>
      </c>
    </row>
    <row r="483" spans="1:1" x14ac:dyDescent="0.25">
      <c r="A483">
        <v>-1.35327</v>
      </c>
    </row>
    <row r="484" spans="1:1" x14ac:dyDescent="0.25">
      <c r="A484">
        <v>-1.2756799999999999</v>
      </c>
    </row>
    <row r="485" spans="1:1" x14ac:dyDescent="0.25">
      <c r="A485">
        <v>-1.17675</v>
      </c>
    </row>
    <row r="486" spans="1:1" x14ac:dyDescent="0.25">
      <c r="A486">
        <v>-0.922157</v>
      </c>
    </row>
    <row r="487" spans="1:1" x14ac:dyDescent="0.25">
      <c r="A487">
        <v>-0.27308300000000002</v>
      </c>
    </row>
    <row r="488" spans="1:1" x14ac:dyDescent="0.25">
      <c r="A488">
        <v>0.73740099999999997</v>
      </c>
    </row>
    <row r="489" spans="1:1" x14ac:dyDescent="0.25">
      <c r="A489">
        <v>2.6311599999999999</v>
      </c>
    </row>
    <row r="490" spans="1:1" x14ac:dyDescent="0.25">
      <c r="A490">
        <v>6.8353400000000004</v>
      </c>
    </row>
    <row r="491" spans="1:1" x14ac:dyDescent="0.25">
      <c r="A491">
        <v>14.938700000000001</v>
      </c>
    </row>
    <row r="492" spans="1:1" x14ac:dyDescent="0.25">
      <c r="A492">
        <v>26.1523</v>
      </c>
    </row>
    <row r="493" spans="1:1" x14ac:dyDescent="0.25">
      <c r="A493">
        <v>39.332000000000001</v>
      </c>
    </row>
    <row r="494" spans="1:1" x14ac:dyDescent="0.25">
      <c r="A494">
        <v>72.952500000000001</v>
      </c>
    </row>
    <row r="495" spans="1:1" x14ac:dyDescent="0.25">
      <c r="A495">
        <v>305.52499999999998</v>
      </c>
    </row>
    <row r="496" spans="1:1" x14ac:dyDescent="0.25">
      <c r="A496">
        <v>-1.5993599999999999</v>
      </c>
    </row>
    <row r="497" spans="1:1" x14ac:dyDescent="0.25">
      <c r="A497">
        <v>-1.5528900000000001</v>
      </c>
    </row>
    <row r="498" spans="1:1" x14ac:dyDescent="0.25">
      <c r="A498">
        <v>-1.4863200000000001</v>
      </c>
    </row>
    <row r="499" spans="1:1" x14ac:dyDescent="0.25">
      <c r="A499">
        <v>-1.3599300000000001</v>
      </c>
    </row>
    <row r="500" spans="1:1" x14ac:dyDescent="0.25">
      <c r="A500">
        <v>-1.14839</v>
      </c>
    </row>
    <row r="501" spans="1:1" x14ac:dyDescent="0.25">
      <c r="A501">
        <v>-0.49548799999999998</v>
      </c>
    </row>
    <row r="502" spans="1:1" x14ac:dyDescent="0.25">
      <c r="A502">
        <v>0.51226099999999997</v>
      </c>
    </row>
    <row r="503" spans="1:1" x14ac:dyDescent="0.25">
      <c r="A503">
        <v>2.34287</v>
      </c>
    </row>
    <row r="504" spans="1:1" x14ac:dyDescent="0.25">
      <c r="A504">
        <v>6.4445199999999998</v>
      </c>
    </row>
    <row r="505" spans="1:1" x14ac:dyDescent="0.25">
      <c r="A505">
        <v>14.403600000000001</v>
      </c>
    </row>
    <row r="506" spans="1:1" x14ac:dyDescent="0.25">
      <c r="A506">
        <v>25.4955</v>
      </c>
    </row>
    <row r="507" spans="1:1" x14ac:dyDescent="0.25">
      <c r="A507">
        <v>38.491999999999997</v>
      </c>
    </row>
    <row r="508" spans="1:1" x14ac:dyDescent="0.25">
      <c r="A508">
        <v>71.573599999999999</v>
      </c>
    </row>
    <row r="509" spans="1:1" x14ac:dyDescent="0.25">
      <c r="A509">
        <v>297.524</v>
      </c>
    </row>
    <row r="510" spans="1:1" x14ac:dyDescent="0.25">
      <c r="A510">
        <v>-2.8333699999999999</v>
      </c>
    </row>
    <row r="511" spans="1:1" x14ac:dyDescent="0.25">
      <c r="A511">
        <v>-2.7946900000000001</v>
      </c>
    </row>
    <row r="512" spans="1:1" x14ac:dyDescent="0.25">
      <c r="A512">
        <v>-2.7409699999999999</v>
      </c>
    </row>
    <row r="513" spans="1:1" x14ac:dyDescent="0.25">
      <c r="A513">
        <v>-2.6733199999999999</v>
      </c>
    </row>
    <row r="514" spans="1:1" x14ac:dyDescent="0.25">
      <c r="A514">
        <v>-2.4276599999999999</v>
      </c>
    </row>
    <row r="515" spans="1:1" x14ac:dyDescent="0.25">
      <c r="A515">
        <v>-1.8440000000000001</v>
      </c>
    </row>
    <row r="516" spans="1:1" x14ac:dyDescent="0.25">
      <c r="A516">
        <v>-0.96217600000000003</v>
      </c>
    </row>
    <row r="517" spans="1:1" x14ac:dyDescent="0.25">
      <c r="A517">
        <v>0.68846600000000002</v>
      </c>
    </row>
    <row r="518" spans="1:1" x14ac:dyDescent="0.25">
      <c r="A518">
        <v>4.0529099999999998</v>
      </c>
    </row>
    <row r="519" spans="1:1" x14ac:dyDescent="0.25">
      <c r="A519">
        <v>11.127800000000001</v>
      </c>
    </row>
    <row r="520" spans="1:1" x14ac:dyDescent="0.25">
      <c r="A520">
        <v>21.4621</v>
      </c>
    </row>
    <row r="521" spans="1:1" x14ac:dyDescent="0.25">
      <c r="A521">
        <v>33.669699999999999</v>
      </c>
    </row>
    <row r="522" spans="1:1" x14ac:dyDescent="0.25">
      <c r="A522">
        <v>63.536799999999999</v>
      </c>
    </row>
    <row r="523" spans="1:1" x14ac:dyDescent="0.25">
      <c r="A523">
        <v>240.95400000000001</v>
      </c>
    </row>
    <row r="524" spans="1:1" x14ac:dyDescent="0.25">
      <c r="A524">
        <v>-3.03423</v>
      </c>
    </row>
    <row r="525" spans="1:1" x14ac:dyDescent="0.25">
      <c r="A525">
        <v>-2.9996</v>
      </c>
    </row>
    <row r="526" spans="1:1" x14ac:dyDescent="0.25">
      <c r="A526">
        <v>-2.9406099999999999</v>
      </c>
    </row>
    <row r="527" spans="1:1" x14ac:dyDescent="0.25">
      <c r="A527">
        <v>-2.8699400000000002</v>
      </c>
    </row>
    <row r="528" spans="1:1" x14ac:dyDescent="0.25">
      <c r="A528">
        <v>-2.6324800000000002</v>
      </c>
    </row>
    <row r="529" spans="1:1" x14ac:dyDescent="0.25">
      <c r="A529">
        <v>-2.0561699999999998</v>
      </c>
    </row>
    <row r="530" spans="1:1" x14ac:dyDescent="0.25">
      <c r="A530">
        <v>-1.1860900000000001</v>
      </c>
    </row>
    <row r="531" spans="1:1" x14ac:dyDescent="0.25">
      <c r="A531">
        <v>0.42068899999999998</v>
      </c>
    </row>
    <row r="532" spans="1:1" x14ac:dyDescent="0.25">
      <c r="A532">
        <v>3.6788799999999999</v>
      </c>
    </row>
    <row r="533" spans="1:1" x14ac:dyDescent="0.25">
      <c r="A533">
        <v>10.631600000000001</v>
      </c>
    </row>
    <row r="534" spans="1:1" x14ac:dyDescent="0.25">
      <c r="A534">
        <v>20.846</v>
      </c>
    </row>
    <row r="535" spans="1:1" x14ac:dyDescent="0.25">
      <c r="A535">
        <v>32.9283</v>
      </c>
    </row>
    <row r="536" spans="1:1" x14ac:dyDescent="0.25">
      <c r="A536">
        <v>62.3551</v>
      </c>
    </row>
    <row r="537" spans="1:1" x14ac:dyDescent="0.25">
      <c r="A537">
        <v>232.03100000000001</v>
      </c>
    </row>
    <row r="538" spans="1:1" x14ac:dyDescent="0.25">
      <c r="A538">
        <v>-4.1948699999999999</v>
      </c>
    </row>
    <row r="539" spans="1:1" x14ac:dyDescent="0.25">
      <c r="A539">
        <v>-4.1668200000000004</v>
      </c>
    </row>
    <row r="540" spans="1:1" x14ac:dyDescent="0.25">
      <c r="A540">
        <v>-4.1349299999999998</v>
      </c>
    </row>
    <row r="541" spans="1:1" x14ac:dyDescent="0.25">
      <c r="A541">
        <v>-4.0339400000000003</v>
      </c>
    </row>
    <row r="542" spans="1:1" x14ac:dyDescent="0.25">
      <c r="A542">
        <v>-3.84212</v>
      </c>
    </row>
    <row r="543" spans="1:1" x14ac:dyDescent="0.25">
      <c r="A543">
        <v>-3.2797200000000002</v>
      </c>
    </row>
    <row r="544" spans="1:1" x14ac:dyDescent="0.25">
      <c r="A544">
        <v>-2.48407</v>
      </c>
    </row>
    <row r="545" spans="1:1" x14ac:dyDescent="0.25">
      <c r="A545">
        <v>-1.16954</v>
      </c>
    </row>
    <row r="546" spans="1:1" x14ac:dyDescent="0.25">
      <c r="A546">
        <v>1.67103</v>
      </c>
    </row>
    <row r="547" spans="1:1" x14ac:dyDescent="0.25">
      <c r="A547">
        <v>7.80579</v>
      </c>
    </row>
    <row r="548" spans="1:1" x14ac:dyDescent="0.25">
      <c r="A548">
        <v>17.3096</v>
      </c>
    </row>
    <row r="549" spans="1:1" x14ac:dyDescent="0.25">
      <c r="A549">
        <v>28.725200000000001</v>
      </c>
    </row>
    <row r="550" spans="1:1" x14ac:dyDescent="0.25">
      <c r="A550">
        <v>55.866399999999999</v>
      </c>
    </row>
    <row r="551" spans="1:1" x14ac:dyDescent="0.25">
      <c r="A551">
        <v>184.78</v>
      </c>
    </row>
    <row r="552" spans="1:1" x14ac:dyDescent="0.25">
      <c r="A552">
        <v>-4.3936400000000004</v>
      </c>
    </row>
    <row r="553" spans="1:1" x14ac:dyDescent="0.25">
      <c r="A553">
        <v>-4.3612900000000003</v>
      </c>
    </row>
    <row r="554" spans="1:1" x14ac:dyDescent="0.25">
      <c r="A554">
        <v>-4.32538</v>
      </c>
    </row>
    <row r="555" spans="1:1" x14ac:dyDescent="0.25">
      <c r="A555">
        <v>-4.2332099999999997</v>
      </c>
    </row>
    <row r="556" spans="1:1" x14ac:dyDescent="0.25">
      <c r="A556">
        <v>-4.0472999999999999</v>
      </c>
    </row>
    <row r="557" spans="1:1" x14ac:dyDescent="0.25">
      <c r="A557">
        <v>-3.4896099999999999</v>
      </c>
    </row>
    <row r="558" spans="1:1" x14ac:dyDescent="0.25">
      <c r="A558">
        <v>-2.7644000000000002</v>
      </c>
    </row>
    <row r="559" spans="1:1" x14ac:dyDescent="0.25">
      <c r="A559">
        <v>-1.39324</v>
      </c>
    </row>
    <row r="560" spans="1:1" x14ac:dyDescent="0.25">
      <c r="A560">
        <v>1.3409199999999999</v>
      </c>
    </row>
    <row r="561" spans="1:1" x14ac:dyDescent="0.25">
      <c r="A561">
        <v>7.3426600000000004</v>
      </c>
    </row>
    <row r="562" spans="1:1" x14ac:dyDescent="0.25">
      <c r="A562">
        <v>16.7227</v>
      </c>
    </row>
    <row r="563" spans="1:1" x14ac:dyDescent="0.25">
      <c r="A563">
        <v>28.0365</v>
      </c>
    </row>
    <row r="564" spans="1:1" x14ac:dyDescent="0.25">
      <c r="A564">
        <v>54.823300000000003</v>
      </c>
    </row>
    <row r="565" spans="1:1" x14ac:dyDescent="0.25">
      <c r="A565">
        <v>177.84299999999999</v>
      </c>
    </row>
    <row r="566" spans="1:1" x14ac:dyDescent="0.25">
      <c r="A566" t="s">
        <v>8</v>
      </c>
    </row>
    <row r="567" spans="1:1" x14ac:dyDescent="0.25">
      <c r="A567" s="2">
        <v>-2.6318599999999999E-6</v>
      </c>
    </row>
    <row r="568" spans="1:1" x14ac:dyDescent="0.25">
      <c r="A568" s="2">
        <v>-2.6633899999999999E-6</v>
      </c>
    </row>
    <row r="569" spans="1:1" x14ac:dyDescent="0.25">
      <c r="A569" s="2">
        <v>-2.6183699999999998E-6</v>
      </c>
    </row>
    <row r="570" spans="1:1" x14ac:dyDescent="0.25">
      <c r="A570" s="2">
        <v>-2.6046500000000001E-6</v>
      </c>
    </row>
    <row r="571" spans="1:1" x14ac:dyDescent="0.25">
      <c r="A571" s="2">
        <v>-2.6551100000000001E-6</v>
      </c>
    </row>
    <row r="572" spans="1:1" x14ac:dyDescent="0.25">
      <c r="A572" s="2">
        <v>-2.6357999999999998E-6</v>
      </c>
    </row>
    <row r="573" spans="1:1" x14ac:dyDescent="0.25">
      <c r="A573" s="2">
        <v>-2.5478399999999998E-6</v>
      </c>
    </row>
    <row r="574" spans="1:1" x14ac:dyDescent="0.25">
      <c r="A574" s="2">
        <v>-4.4218099999999996E-6</v>
      </c>
    </row>
    <row r="575" spans="1:1" x14ac:dyDescent="0.25">
      <c r="A575" s="2">
        <v>-2.4180200000000001E-6</v>
      </c>
    </row>
    <row r="576" spans="1:1" x14ac:dyDescent="0.25">
      <c r="A576" s="2">
        <v>-2.2474400000000001E-6</v>
      </c>
    </row>
    <row r="577" spans="1:1" x14ac:dyDescent="0.25">
      <c r="A577" s="2">
        <v>-2.0720199999999999E-6</v>
      </c>
    </row>
    <row r="578" spans="1:1" x14ac:dyDescent="0.25">
      <c r="A578" s="2">
        <v>-1.8527000000000001E-6</v>
      </c>
    </row>
    <row r="579" spans="1:1" x14ac:dyDescent="0.25">
      <c r="A579" s="2">
        <v>-1.3299599999999999E-6</v>
      </c>
    </row>
    <row r="580" spans="1:1" x14ac:dyDescent="0.25">
      <c r="A580" s="2">
        <v>-3.6263800000000002E-7</v>
      </c>
    </row>
    <row r="581" spans="1:1" x14ac:dyDescent="0.25">
      <c r="A581" s="2">
        <v>1.2869600000000001E-6</v>
      </c>
    </row>
    <row r="582" spans="1:1" x14ac:dyDescent="0.25">
      <c r="A582" s="2">
        <v>-2.6196899999999998E-6</v>
      </c>
    </row>
    <row r="583" spans="1:1" x14ac:dyDescent="0.25">
      <c r="A583" s="2">
        <v>-2.6386200000000002E-6</v>
      </c>
    </row>
    <row r="584" spans="1:1" x14ac:dyDescent="0.25">
      <c r="A584" s="2">
        <v>-2.6173400000000002E-6</v>
      </c>
    </row>
    <row r="585" spans="1:1" x14ac:dyDescent="0.25">
      <c r="A585" s="2">
        <v>-2.6033999999999999E-6</v>
      </c>
    </row>
    <row r="586" spans="1:1" x14ac:dyDescent="0.25">
      <c r="A586" s="2">
        <v>-2.6461700000000002E-6</v>
      </c>
    </row>
    <row r="587" spans="1:1" x14ac:dyDescent="0.25">
      <c r="A587" s="2">
        <v>-2.60931E-6</v>
      </c>
    </row>
    <row r="588" spans="1:1" x14ac:dyDescent="0.25">
      <c r="A588" s="2">
        <v>-2.5737E-6</v>
      </c>
    </row>
    <row r="589" spans="1:1" x14ac:dyDescent="0.25">
      <c r="A589" s="2">
        <v>-2.4762800000000002E-6</v>
      </c>
    </row>
    <row r="590" spans="1:1" x14ac:dyDescent="0.25">
      <c r="A590" s="2">
        <v>-2.3048400000000002E-6</v>
      </c>
    </row>
    <row r="591" spans="1:1" x14ac:dyDescent="0.25">
      <c r="A591" s="2">
        <v>-2.0651100000000002E-6</v>
      </c>
    </row>
    <row r="592" spans="1:1" x14ac:dyDescent="0.25">
      <c r="A592" s="2">
        <v>-1.8550700000000001E-6</v>
      </c>
    </row>
    <row r="593" spans="1:1" x14ac:dyDescent="0.25">
      <c r="A593" s="2">
        <v>-1.3105800000000001E-6</v>
      </c>
    </row>
    <row r="594" spans="1:1" x14ac:dyDescent="0.25">
      <c r="A594" s="2">
        <v>-3.6592599999999999E-7</v>
      </c>
    </row>
    <row r="595" spans="1:1" x14ac:dyDescent="0.25">
      <c r="A595" s="2">
        <v>-2.6475800000000002E-6</v>
      </c>
    </row>
    <row r="596" spans="1:1" x14ac:dyDescent="0.25">
      <c r="A596" s="2">
        <v>-2.6392699999999999E-6</v>
      </c>
    </row>
    <row r="597" spans="1:1" x14ac:dyDescent="0.25">
      <c r="A597" s="2">
        <v>-2.6354199999999999E-6</v>
      </c>
    </row>
    <row r="598" spans="1:1" x14ac:dyDescent="0.25">
      <c r="A598" s="2">
        <v>-2.7317999999999998E-6</v>
      </c>
    </row>
    <row r="599" spans="1:1" x14ac:dyDescent="0.25">
      <c r="A599" s="2">
        <v>-2.6283599999999999E-6</v>
      </c>
    </row>
    <row r="600" spans="1:1" x14ac:dyDescent="0.25">
      <c r="A600" s="2">
        <v>-2.6184300000000002E-6</v>
      </c>
    </row>
    <row r="601" spans="1:1" x14ac:dyDescent="0.25">
      <c r="A601" s="2">
        <v>-2.6449700000000001E-6</v>
      </c>
    </row>
    <row r="602" spans="1:1" x14ac:dyDescent="0.25">
      <c r="A602" s="2">
        <v>-2.6139699999999999E-6</v>
      </c>
    </row>
    <row r="603" spans="1:1" x14ac:dyDescent="0.25">
      <c r="A603" s="2">
        <v>-2.5241600000000001E-6</v>
      </c>
    </row>
    <row r="604" spans="1:1" x14ac:dyDescent="0.25">
      <c r="A604" s="2">
        <v>-2.3627299999999998E-6</v>
      </c>
    </row>
    <row r="605" spans="1:1" x14ac:dyDescent="0.25">
      <c r="A605" s="2">
        <v>-2.1359499999999999E-6</v>
      </c>
    </row>
    <row r="606" spans="1:1" x14ac:dyDescent="0.25">
      <c r="A606" s="2">
        <v>-1.9286200000000002E-6</v>
      </c>
    </row>
    <row r="607" spans="1:1" x14ac:dyDescent="0.25">
      <c r="A607" s="2">
        <v>-1.42771E-6</v>
      </c>
    </row>
    <row r="608" spans="1:1" x14ac:dyDescent="0.25">
      <c r="A608" s="2">
        <v>-4.24664E-7</v>
      </c>
    </row>
    <row r="609" spans="1:1" x14ac:dyDescent="0.25">
      <c r="A609" s="2">
        <v>-2.65448E-6</v>
      </c>
    </row>
    <row r="610" spans="1:1" x14ac:dyDescent="0.25">
      <c r="A610" s="2">
        <v>-2.64397E-6</v>
      </c>
    </row>
    <row r="611" spans="1:1" x14ac:dyDescent="0.25">
      <c r="A611" s="2">
        <v>-2.6622600000000001E-6</v>
      </c>
    </row>
    <row r="612" spans="1:1" x14ac:dyDescent="0.25">
      <c r="A612" s="2">
        <v>-2.63849E-6</v>
      </c>
    </row>
    <row r="613" spans="1:1" x14ac:dyDescent="0.25">
      <c r="A613" s="2">
        <v>-2.6299200000000001E-6</v>
      </c>
    </row>
    <row r="614" spans="1:1" x14ac:dyDescent="0.25">
      <c r="A614" s="2">
        <v>-2.6272800000000001E-6</v>
      </c>
    </row>
    <row r="615" spans="1:1" x14ac:dyDescent="0.25">
      <c r="A615" s="2">
        <v>-2.6557499999999999E-6</v>
      </c>
    </row>
    <row r="616" spans="1:1" x14ac:dyDescent="0.25">
      <c r="A616" s="2">
        <v>-2.6118600000000001E-6</v>
      </c>
    </row>
    <row r="617" spans="1:1" x14ac:dyDescent="0.25">
      <c r="A617" s="2">
        <v>-2.5325700000000001E-6</v>
      </c>
    </row>
    <row r="618" spans="1:1" x14ac:dyDescent="0.25">
      <c r="A618" s="2">
        <v>-2.3724299999999999E-6</v>
      </c>
    </row>
    <row r="619" spans="1:1" x14ac:dyDescent="0.25">
      <c r="A619" s="2">
        <v>-2.1487599999999998E-6</v>
      </c>
    </row>
    <row r="620" spans="1:1" x14ac:dyDescent="0.25">
      <c r="A620" s="2">
        <v>-1.9420799999999999E-6</v>
      </c>
    </row>
    <row r="621" spans="1:1" x14ac:dyDescent="0.25">
      <c r="A621" s="2">
        <v>-1.4453200000000001E-6</v>
      </c>
    </row>
    <row r="622" spans="1:1" x14ac:dyDescent="0.25">
      <c r="A622" s="2">
        <v>-4.47429E-7</v>
      </c>
    </row>
    <row r="623" spans="1:1" x14ac:dyDescent="0.25">
      <c r="A623" s="2">
        <v>-3.6512100000000001E-6</v>
      </c>
    </row>
    <row r="624" spans="1:1" x14ac:dyDescent="0.25">
      <c r="A624" s="2">
        <v>-2.69015E-6</v>
      </c>
    </row>
    <row r="625" spans="1:1" x14ac:dyDescent="0.25">
      <c r="A625" s="2">
        <v>-2.70416E-6</v>
      </c>
    </row>
    <row r="626" spans="1:1" x14ac:dyDescent="0.25">
      <c r="A626" s="2">
        <v>-2.6650700000000001E-6</v>
      </c>
    </row>
    <row r="627" spans="1:1" x14ac:dyDescent="0.25">
      <c r="A627" s="2">
        <v>-2.7410199999999998E-6</v>
      </c>
    </row>
    <row r="628" spans="1:1" x14ac:dyDescent="0.25">
      <c r="A628" s="2">
        <v>-2.63042E-6</v>
      </c>
    </row>
    <row r="629" spans="1:1" x14ac:dyDescent="0.25">
      <c r="A629" s="2">
        <v>-2.6831600000000002E-6</v>
      </c>
    </row>
    <row r="630" spans="1:1" x14ac:dyDescent="0.25">
      <c r="A630" s="2">
        <v>-2.6488500000000001E-6</v>
      </c>
    </row>
    <row r="631" spans="1:1" x14ac:dyDescent="0.25">
      <c r="A631" s="2">
        <v>-2.5775299999999999E-6</v>
      </c>
    </row>
    <row r="632" spans="1:1" x14ac:dyDescent="0.25">
      <c r="A632" s="2">
        <v>-2.4267200000000001E-6</v>
      </c>
    </row>
    <row r="633" spans="1:1" x14ac:dyDescent="0.25">
      <c r="A633" s="2">
        <v>-2.2342999999999999E-6</v>
      </c>
    </row>
    <row r="634" spans="1:1" x14ac:dyDescent="0.25">
      <c r="A634" s="2">
        <v>-2.0067199999999999E-6</v>
      </c>
    </row>
    <row r="635" spans="1:1" x14ac:dyDescent="0.25">
      <c r="A635" s="2">
        <v>-1.57899E-6</v>
      </c>
    </row>
    <row r="636" spans="1:1" x14ac:dyDescent="0.25">
      <c r="A636" s="2">
        <v>-5.87462E-7</v>
      </c>
    </row>
    <row r="637" spans="1:1" x14ac:dyDescent="0.25">
      <c r="A637" s="2">
        <v>-3.52742E-6</v>
      </c>
    </row>
    <row r="638" spans="1:1" x14ac:dyDescent="0.25">
      <c r="A638" s="2">
        <v>-2.6949100000000001E-6</v>
      </c>
    </row>
    <row r="639" spans="1:1" x14ac:dyDescent="0.25">
      <c r="A639" s="2">
        <v>-2.7059300000000002E-6</v>
      </c>
    </row>
    <row r="640" spans="1:1" x14ac:dyDescent="0.25">
      <c r="A640" s="2">
        <v>-2.6927399999999999E-6</v>
      </c>
    </row>
    <row r="641" spans="1:1" x14ac:dyDescent="0.25">
      <c r="A641" s="2">
        <v>-2.7439800000000002E-6</v>
      </c>
    </row>
    <row r="642" spans="1:1" x14ac:dyDescent="0.25">
      <c r="A642" s="2">
        <v>-2.6342799999999998E-6</v>
      </c>
    </row>
    <row r="643" spans="1:1" x14ac:dyDescent="0.25">
      <c r="A643" s="2">
        <v>-2.6905899999999998E-6</v>
      </c>
    </row>
    <row r="644" spans="1:1" x14ac:dyDescent="0.25">
      <c r="A644" s="2">
        <v>-2.6566499999999998E-6</v>
      </c>
    </row>
    <row r="645" spans="1:1" x14ac:dyDescent="0.25">
      <c r="A645" s="2">
        <v>-2.5844600000000002E-6</v>
      </c>
    </row>
    <row r="646" spans="1:1" x14ac:dyDescent="0.25">
      <c r="A646" s="2">
        <v>-2.4356699999999998E-6</v>
      </c>
    </row>
    <row r="647" spans="1:1" x14ac:dyDescent="0.25">
      <c r="A647" s="2">
        <v>-2.2459800000000001E-6</v>
      </c>
    </row>
    <row r="648" spans="1:1" x14ac:dyDescent="0.25">
      <c r="A648" s="2">
        <v>-2.0239900000000002E-6</v>
      </c>
    </row>
    <row r="649" spans="1:1" x14ac:dyDescent="0.25">
      <c r="A649" s="2">
        <v>-1.6034500000000001E-6</v>
      </c>
    </row>
    <row r="650" spans="1:1" x14ac:dyDescent="0.25">
      <c r="A650" s="2">
        <v>-6.1436499999999998E-7</v>
      </c>
    </row>
    <row r="651" spans="1:1" x14ac:dyDescent="0.25">
      <c r="A651" s="2">
        <v>-2.7495999999999999E-6</v>
      </c>
    </row>
    <row r="652" spans="1:1" x14ac:dyDescent="0.25">
      <c r="A652" s="2">
        <v>-2.7497999999999999E-6</v>
      </c>
    </row>
    <row r="653" spans="1:1" x14ac:dyDescent="0.25">
      <c r="A653" s="2">
        <v>-2.78678E-6</v>
      </c>
    </row>
    <row r="654" spans="1:1" x14ac:dyDescent="0.25">
      <c r="A654" s="2">
        <v>-2.67579E-6</v>
      </c>
    </row>
    <row r="655" spans="1:1" x14ac:dyDescent="0.25">
      <c r="A655" s="2">
        <v>-2.70353E-6</v>
      </c>
    </row>
    <row r="656" spans="1:1" x14ac:dyDescent="0.25">
      <c r="A656" s="2">
        <v>-2.6942599999999999E-6</v>
      </c>
    </row>
    <row r="657" spans="1:1" x14ac:dyDescent="0.25">
      <c r="A657" s="2">
        <v>-3.9481499999999996E-6</v>
      </c>
    </row>
    <row r="658" spans="1:1" x14ac:dyDescent="0.25">
      <c r="A658" s="2">
        <v>-2.6916900000000001E-6</v>
      </c>
    </row>
    <row r="659" spans="1:1" x14ac:dyDescent="0.25">
      <c r="A659" s="2">
        <v>-2.64828E-6</v>
      </c>
    </row>
    <row r="660" spans="1:1" x14ac:dyDescent="0.25">
      <c r="A660" s="2">
        <v>-2.4957999999999999E-6</v>
      </c>
    </row>
    <row r="661" spans="1:1" x14ac:dyDescent="0.25">
      <c r="A661" s="2">
        <v>-2.3161600000000001E-6</v>
      </c>
    </row>
    <row r="662" spans="1:1" x14ac:dyDescent="0.25">
      <c r="A662" s="2">
        <v>-2.09341E-6</v>
      </c>
    </row>
    <row r="663" spans="1:1" x14ac:dyDescent="0.25">
      <c r="A663" s="2">
        <v>-1.6886E-6</v>
      </c>
    </row>
    <row r="664" spans="1:1" x14ac:dyDescent="0.25">
      <c r="A664" s="2">
        <v>-7.4700199999999995E-7</v>
      </c>
    </row>
    <row r="665" spans="1:1" x14ac:dyDescent="0.25">
      <c r="A665" s="2">
        <v>-2.7538300000000002E-6</v>
      </c>
    </row>
    <row r="666" spans="1:1" x14ac:dyDescent="0.25">
      <c r="A666" s="2">
        <v>-2.7535699999999998E-6</v>
      </c>
    </row>
    <row r="667" spans="1:1" x14ac:dyDescent="0.25">
      <c r="A667" s="2">
        <v>-2.7919599999999999E-6</v>
      </c>
    </row>
    <row r="668" spans="1:1" x14ac:dyDescent="0.25">
      <c r="A668" s="2">
        <v>-2.6947400000000001E-6</v>
      </c>
    </row>
    <row r="669" spans="1:1" x14ac:dyDescent="0.25">
      <c r="A669" s="2">
        <v>-2.7047699999999999E-6</v>
      </c>
    </row>
    <row r="670" spans="1:1" x14ac:dyDescent="0.25">
      <c r="A670" s="2">
        <v>-2.6956200000000002E-6</v>
      </c>
    </row>
    <row r="671" spans="1:1" x14ac:dyDescent="0.25">
      <c r="A671" s="2">
        <v>-2.7074999999999999E-6</v>
      </c>
    </row>
    <row r="672" spans="1:1" x14ac:dyDescent="0.25">
      <c r="A672" s="2">
        <v>-2.69767E-6</v>
      </c>
    </row>
    <row r="673" spans="1:1" x14ac:dyDescent="0.25">
      <c r="A673" s="2">
        <v>-2.6580199999999999E-6</v>
      </c>
    </row>
    <row r="674" spans="1:1" x14ac:dyDescent="0.25">
      <c r="A674" s="2">
        <v>-2.50593E-6</v>
      </c>
    </row>
    <row r="675" spans="1:1" x14ac:dyDescent="0.25">
      <c r="A675" s="2">
        <v>-2.3279300000000002E-6</v>
      </c>
    </row>
    <row r="676" spans="1:1" x14ac:dyDescent="0.25">
      <c r="A676" s="2">
        <v>-2.10415E-6</v>
      </c>
    </row>
    <row r="677" spans="1:1" x14ac:dyDescent="0.25">
      <c r="A677" s="2">
        <v>-1.6987299999999999E-6</v>
      </c>
    </row>
    <row r="678" spans="1:1" x14ac:dyDescent="0.25">
      <c r="A678" s="2">
        <v>-7.7327200000000004E-7</v>
      </c>
    </row>
    <row r="679" spans="1:1" x14ac:dyDescent="0.25">
      <c r="A679" t="s">
        <v>9</v>
      </c>
    </row>
    <row r="680" spans="1:1" x14ac:dyDescent="0.25">
      <c r="A680" s="2">
        <v>1.30584E-5</v>
      </c>
    </row>
    <row r="681" spans="1:1" x14ac:dyDescent="0.25">
      <c r="A681" s="2">
        <v>1.30692E-5</v>
      </c>
    </row>
    <row r="682" spans="1:1" x14ac:dyDescent="0.25">
      <c r="A682" s="2">
        <v>1.30427E-5</v>
      </c>
    </row>
    <row r="683" spans="1:1" x14ac:dyDescent="0.25">
      <c r="A683" s="2">
        <v>1.30181E-5</v>
      </c>
    </row>
    <row r="684" spans="1:1" x14ac:dyDescent="0.25">
      <c r="A684" s="2">
        <v>1.30304E-5</v>
      </c>
    </row>
    <row r="685" spans="1:1" x14ac:dyDescent="0.25">
      <c r="A685" s="2">
        <v>1.29657E-5</v>
      </c>
    </row>
    <row r="686" spans="1:1" x14ac:dyDescent="0.25">
      <c r="A686" s="2">
        <v>1.2823700000000001E-5</v>
      </c>
    </row>
    <row r="687" spans="1:1" x14ac:dyDescent="0.25">
      <c r="A687" s="2">
        <v>1.2620500000000001E-5</v>
      </c>
    </row>
    <row r="688" spans="1:1" x14ac:dyDescent="0.25">
      <c r="A688" s="2">
        <v>1.20812E-5</v>
      </c>
    </row>
    <row r="689" spans="1:1" x14ac:dyDescent="0.25">
      <c r="A689" s="2">
        <v>1.10703E-5</v>
      </c>
    </row>
    <row r="690" spans="1:1" x14ac:dyDescent="0.25">
      <c r="A690" s="2">
        <v>9.7181499999999994E-6</v>
      </c>
    </row>
    <row r="691" spans="1:1" x14ac:dyDescent="0.25">
      <c r="A691" s="2">
        <v>8.0806099999999992E-6</v>
      </c>
    </row>
    <row r="692" spans="1:1" x14ac:dyDescent="0.25">
      <c r="A692" s="2">
        <v>4.3240100000000003E-6</v>
      </c>
    </row>
    <row r="693" spans="1:1" x14ac:dyDescent="0.25">
      <c r="A693" s="2">
        <v>-3.3942900000000003E-8</v>
      </c>
    </row>
    <row r="694" spans="1:1" x14ac:dyDescent="0.25">
      <c r="A694" s="2">
        <v>1.30846E-5</v>
      </c>
    </row>
    <row r="695" spans="1:1" x14ac:dyDescent="0.25">
      <c r="A695" s="2">
        <v>1.3066400000000001E-5</v>
      </c>
    </row>
    <row r="696" spans="1:1" x14ac:dyDescent="0.25">
      <c r="A696" s="2">
        <v>1.30691E-5</v>
      </c>
    </row>
    <row r="697" spans="1:1" x14ac:dyDescent="0.25">
      <c r="A697" s="2">
        <v>1.30514E-5</v>
      </c>
    </row>
    <row r="698" spans="1:1" x14ac:dyDescent="0.25">
      <c r="A698" s="2">
        <v>1.3024600000000001E-5</v>
      </c>
    </row>
    <row r="699" spans="1:1" x14ac:dyDescent="0.25">
      <c r="A699" s="2">
        <v>1.29843E-5</v>
      </c>
    </row>
    <row r="700" spans="1:1" x14ac:dyDescent="0.25">
      <c r="A700" s="2">
        <v>1.28773E-5</v>
      </c>
    </row>
    <row r="701" spans="1:1" x14ac:dyDescent="0.25">
      <c r="A701" s="2">
        <v>1.26496E-5</v>
      </c>
    </row>
    <row r="702" spans="1:1" x14ac:dyDescent="0.25">
      <c r="A702" s="2">
        <v>1.21474E-5</v>
      </c>
    </row>
    <row r="703" spans="1:1" x14ac:dyDescent="0.25">
      <c r="A703" s="2">
        <v>1.1159600000000001E-5</v>
      </c>
    </row>
    <row r="704" spans="1:1" x14ac:dyDescent="0.25">
      <c r="A704" s="2">
        <v>9.7862600000000004E-6</v>
      </c>
    </row>
    <row r="705" spans="1:1" x14ac:dyDescent="0.25">
      <c r="A705" s="2">
        <v>8.1792100000000002E-6</v>
      </c>
    </row>
    <row r="706" spans="1:1" x14ac:dyDescent="0.25">
      <c r="A706" s="2">
        <v>4.4102700000000004E-6</v>
      </c>
    </row>
    <row r="707" spans="1:1" x14ac:dyDescent="0.25">
      <c r="A707" s="2">
        <v>-3.7784299999999999E-8</v>
      </c>
    </row>
    <row r="708" spans="1:1" x14ac:dyDescent="0.25">
      <c r="A708" s="2">
        <v>1.3185400000000001E-5</v>
      </c>
    </row>
    <row r="709" spans="1:1" x14ac:dyDescent="0.25">
      <c r="A709" s="2">
        <v>1.3179E-5</v>
      </c>
    </row>
    <row r="710" spans="1:1" x14ac:dyDescent="0.25">
      <c r="A710" s="2">
        <v>1.31695E-5</v>
      </c>
    </row>
    <row r="711" spans="1:1" x14ac:dyDescent="0.25">
      <c r="A711" s="2">
        <v>1.32014E-5</v>
      </c>
    </row>
    <row r="712" spans="1:1" x14ac:dyDescent="0.25">
      <c r="A712" s="2">
        <v>1.31341E-5</v>
      </c>
    </row>
    <row r="713" spans="1:1" x14ac:dyDescent="0.25">
      <c r="A713" s="2">
        <v>1.30763E-5</v>
      </c>
    </row>
    <row r="714" spans="1:1" x14ac:dyDescent="0.25">
      <c r="A714" s="2">
        <v>1.30168E-5</v>
      </c>
    </row>
    <row r="715" spans="1:1" x14ac:dyDescent="0.25">
      <c r="A715" s="2">
        <v>1.2822399999999999E-5</v>
      </c>
    </row>
    <row r="716" spans="1:1" x14ac:dyDescent="0.25">
      <c r="A716" s="2">
        <v>1.24086E-5</v>
      </c>
    </row>
    <row r="717" spans="1:1" x14ac:dyDescent="0.25">
      <c r="A717" s="2">
        <v>1.15271E-5</v>
      </c>
    </row>
    <row r="718" spans="1:1" x14ac:dyDescent="0.25">
      <c r="A718" s="2">
        <v>1.02516E-5</v>
      </c>
    </row>
    <row r="719" spans="1:1" x14ac:dyDescent="0.25">
      <c r="A719" s="2">
        <v>8.7285400000000006E-6</v>
      </c>
    </row>
    <row r="720" spans="1:1" x14ac:dyDescent="0.25">
      <c r="A720" s="2">
        <v>5.2086200000000001E-6</v>
      </c>
    </row>
    <row r="721" spans="1:1" x14ac:dyDescent="0.25">
      <c r="A721" s="2">
        <v>-4.0073999999999999E-8</v>
      </c>
    </row>
    <row r="722" spans="1:1" x14ac:dyDescent="0.25">
      <c r="A722" s="2">
        <v>1.3203800000000001E-5</v>
      </c>
    </row>
    <row r="723" spans="1:1" x14ac:dyDescent="0.25">
      <c r="A723" s="2">
        <v>1.3197899999999999E-5</v>
      </c>
    </row>
    <row r="724" spans="1:1" x14ac:dyDescent="0.25">
      <c r="A724" s="2">
        <v>1.3198500000000001E-5</v>
      </c>
    </row>
    <row r="725" spans="1:1" x14ac:dyDescent="0.25">
      <c r="A725" s="2">
        <v>1.31779E-5</v>
      </c>
    </row>
    <row r="726" spans="1:1" x14ac:dyDescent="0.25">
      <c r="A726" s="2">
        <v>1.3153099999999999E-5</v>
      </c>
    </row>
    <row r="727" spans="1:1" x14ac:dyDescent="0.25">
      <c r="A727" s="2">
        <v>1.30994E-5</v>
      </c>
    </row>
    <row r="728" spans="1:1" x14ac:dyDescent="0.25">
      <c r="A728" s="2">
        <v>1.3027099999999999E-5</v>
      </c>
    </row>
    <row r="729" spans="1:1" x14ac:dyDescent="0.25">
      <c r="A729" s="2">
        <v>1.287E-5</v>
      </c>
    </row>
    <row r="730" spans="1:1" x14ac:dyDescent="0.25">
      <c r="A730" s="2">
        <v>1.24517E-5</v>
      </c>
    </row>
    <row r="731" spans="1:1" x14ac:dyDescent="0.25">
      <c r="A731" s="2">
        <v>1.15859E-5</v>
      </c>
    </row>
    <row r="732" spans="1:1" x14ac:dyDescent="0.25">
      <c r="A732" s="2">
        <v>1.03273E-5</v>
      </c>
    </row>
    <row r="733" spans="1:1" x14ac:dyDescent="0.25">
      <c r="A733" s="2">
        <v>8.8220800000000001E-6</v>
      </c>
    </row>
    <row r="734" spans="1:1" x14ac:dyDescent="0.25">
      <c r="A734" s="2">
        <v>5.3359799999999997E-6</v>
      </c>
    </row>
    <row r="735" spans="1:1" x14ac:dyDescent="0.25">
      <c r="A735" s="2">
        <v>-2.88675E-8</v>
      </c>
    </row>
    <row r="736" spans="1:1" x14ac:dyDescent="0.25">
      <c r="A736" s="2">
        <v>1.3329800000000001E-5</v>
      </c>
    </row>
    <row r="737" spans="1:1" x14ac:dyDescent="0.25">
      <c r="A737" s="2">
        <v>1.33203E-5</v>
      </c>
    </row>
    <row r="738" spans="1:1" x14ac:dyDescent="0.25">
      <c r="A738" s="2">
        <v>1.3321300000000001E-5</v>
      </c>
    </row>
    <row r="739" spans="1:1" x14ac:dyDescent="0.25">
      <c r="A739" s="2">
        <v>1.3298999999999999E-5</v>
      </c>
    </row>
    <row r="740" spans="1:1" x14ac:dyDescent="0.25">
      <c r="A740" s="2">
        <v>1.33094E-5</v>
      </c>
    </row>
    <row r="741" spans="1:1" x14ac:dyDescent="0.25">
      <c r="A741" s="2">
        <v>1.32129E-5</v>
      </c>
    </row>
    <row r="742" spans="1:1" x14ac:dyDescent="0.25">
      <c r="A742" s="2">
        <v>1.31829E-5</v>
      </c>
    </row>
    <row r="743" spans="1:1" x14ac:dyDescent="0.25">
      <c r="A743" s="2">
        <v>1.30454E-5</v>
      </c>
    </row>
    <row r="744" spans="1:1" x14ac:dyDescent="0.25">
      <c r="A744" s="2">
        <v>1.26966E-5</v>
      </c>
    </row>
    <row r="745" spans="1:1" x14ac:dyDescent="0.25">
      <c r="A745" s="2">
        <v>1.1929E-5</v>
      </c>
    </row>
    <row r="746" spans="1:1" x14ac:dyDescent="0.25">
      <c r="A746" s="2">
        <v>1.07898E-5</v>
      </c>
    </row>
    <row r="747" spans="1:1" x14ac:dyDescent="0.25">
      <c r="A747" s="2">
        <v>9.38574E-6</v>
      </c>
    </row>
    <row r="748" spans="1:1" x14ac:dyDescent="0.25">
      <c r="A748" s="2">
        <v>6.1267899999999997E-6</v>
      </c>
    </row>
    <row r="749" spans="1:1" x14ac:dyDescent="0.25">
      <c r="A749" s="2">
        <v>3.33006E-8</v>
      </c>
    </row>
    <row r="750" spans="1:1" x14ac:dyDescent="0.25">
      <c r="A750" s="2">
        <v>1.3348400000000001E-5</v>
      </c>
    </row>
    <row r="751" spans="1:1" x14ac:dyDescent="0.25">
      <c r="A751" s="2">
        <v>1.3338300000000001E-5</v>
      </c>
    </row>
    <row r="752" spans="1:1" x14ac:dyDescent="0.25">
      <c r="A752" s="2">
        <v>1.3338300000000001E-5</v>
      </c>
    </row>
    <row r="753" spans="1:1" x14ac:dyDescent="0.25">
      <c r="A753" s="2">
        <v>1.3325E-5</v>
      </c>
    </row>
    <row r="754" spans="1:1" x14ac:dyDescent="0.25">
      <c r="A754" s="2">
        <v>1.33272E-5</v>
      </c>
    </row>
    <row r="755" spans="1:1" x14ac:dyDescent="0.25">
      <c r="A755" s="2">
        <v>1.32322E-5</v>
      </c>
    </row>
    <row r="756" spans="1:1" x14ac:dyDescent="0.25">
      <c r="A756" s="2">
        <v>1.3207000000000001E-5</v>
      </c>
    </row>
    <row r="757" spans="1:1" x14ac:dyDescent="0.25">
      <c r="A757" s="2">
        <v>1.3062E-5</v>
      </c>
    </row>
    <row r="758" spans="1:1" x14ac:dyDescent="0.25">
      <c r="A758" s="2">
        <v>1.27367E-5</v>
      </c>
    </row>
    <row r="759" spans="1:1" x14ac:dyDescent="0.25">
      <c r="A759" s="2">
        <v>1.19811E-5</v>
      </c>
    </row>
    <row r="760" spans="1:1" x14ac:dyDescent="0.25">
      <c r="A760" s="2">
        <v>1.08609E-5</v>
      </c>
    </row>
    <row r="761" spans="1:1" x14ac:dyDescent="0.25">
      <c r="A761" s="2">
        <v>9.4595100000000005E-6</v>
      </c>
    </row>
    <row r="762" spans="1:1" x14ac:dyDescent="0.25">
      <c r="A762" s="2">
        <v>6.2508700000000002E-6</v>
      </c>
    </row>
    <row r="763" spans="1:1" x14ac:dyDescent="0.25">
      <c r="A763" s="2">
        <v>5.8812800000000001E-8</v>
      </c>
    </row>
    <row r="764" spans="1:1" x14ac:dyDescent="0.25">
      <c r="A764" s="2">
        <v>1.34661E-5</v>
      </c>
    </row>
    <row r="765" spans="1:1" x14ac:dyDescent="0.25">
      <c r="A765" s="2">
        <v>1.3461999999999999E-5</v>
      </c>
    </row>
    <row r="766" spans="1:1" x14ac:dyDescent="0.25">
      <c r="A766" s="2">
        <v>1.34654E-5</v>
      </c>
    </row>
    <row r="767" spans="1:1" x14ac:dyDescent="0.25">
      <c r="A767" s="2">
        <v>1.34222E-5</v>
      </c>
    </row>
    <row r="768" spans="1:1" x14ac:dyDescent="0.25">
      <c r="A768" s="2">
        <v>1.341E-5</v>
      </c>
    </row>
    <row r="769" spans="1:1" x14ac:dyDescent="0.25">
      <c r="A769" s="2">
        <v>1.33634E-5</v>
      </c>
    </row>
    <row r="770" spans="1:1" x14ac:dyDescent="0.25">
      <c r="A770" s="2">
        <v>1.33219E-5</v>
      </c>
    </row>
    <row r="771" spans="1:1" x14ac:dyDescent="0.25">
      <c r="A771" s="2">
        <v>1.3203E-5</v>
      </c>
    </row>
    <row r="772" spans="1:1" x14ac:dyDescent="0.25">
      <c r="A772" s="2">
        <v>1.2965900000000001E-5</v>
      </c>
    </row>
    <row r="773" spans="1:1" x14ac:dyDescent="0.25">
      <c r="A773" s="2">
        <v>1.2287600000000001E-5</v>
      </c>
    </row>
    <row r="774" spans="1:1" x14ac:dyDescent="0.25">
      <c r="A774" s="2">
        <v>1.12597E-5</v>
      </c>
    </row>
    <row r="775" spans="1:1" x14ac:dyDescent="0.25">
      <c r="A775" s="2">
        <v>9.9548800000000005E-6</v>
      </c>
    </row>
    <row r="776" spans="1:1" x14ac:dyDescent="0.25">
      <c r="A776" s="2">
        <v>6.9124600000000001E-6</v>
      </c>
    </row>
    <row r="777" spans="1:1" x14ac:dyDescent="0.25">
      <c r="A777" s="2">
        <v>3.2309999999999997E-7</v>
      </c>
    </row>
    <row r="778" spans="1:1" x14ac:dyDescent="0.25">
      <c r="A778" s="2">
        <v>1.34838E-5</v>
      </c>
    </row>
    <row r="779" spans="1:1" x14ac:dyDescent="0.25">
      <c r="A779" s="2">
        <v>1.34808E-5</v>
      </c>
    </row>
    <row r="780" spans="1:1" x14ac:dyDescent="0.25">
      <c r="A780" s="2">
        <v>1.34842E-5</v>
      </c>
    </row>
    <row r="781" spans="1:1" x14ac:dyDescent="0.25">
      <c r="A781" s="2">
        <v>1.3443599999999999E-5</v>
      </c>
    </row>
    <row r="782" spans="1:1" x14ac:dyDescent="0.25">
      <c r="A782" s="2">
        <v>1.3427100000000001E-5</v>
      </c>
    </row>
    <row r="783" spans="1:1" x14ac:dyDescent="0.25">
      <c r="A783" s="2">
        <v>1.3380999999999999E-5</v>
      </c>
    </row>
    <row r="784" spans="1:1" x14ac:dyDescent="0.25">
      <c r="A784" s="2">
        <v>1.3314300000000001E-5</v>
      </c>
    </row>
    <row r="785" spans="1:1" x14ac:dyDescent="0.25">
      <c r="A785" s="2">
        <v>1.3221799999999999E-5</v>
      </c>
    </row>
    <row r="786" spans="1:1" x14ac:dyDescent="0.25">
      <c r="A786" s="2">
        <v>1.29901E-5</v>
      </c>
    </row>
    <row r="787" spans="1:1" x14ac:dyDescent="0.25">
      <c r="A787" s="2">
        <v>1.23358E-5</v>
      </c>
    </row>
    <row r="788" spans="1:1" x14ac:dyDescent="0.25">
      <c r="A788" s="2">
        <v>1.1328800000000001E-5</v>
      </c>
    </row>
    <row r="789" spans="1:1" x14ac:dyDescent="0.25">
      <c r="A789" s="2">
        <v>1.00344E-5</v>
      </c>
    </row>
    <row r="790" spans="1:1" x14ac:dyDescent="0.25">
      <c r="A790" s="2">
        <v>7.0186900000000004E-6</v>
      </c>
    </row>
    <row r="791" spans="1:1" x14ac:dyDescent="0.25">
      <c r="A791" s="2">
        <v>4.1171000000000003E-7</v>
      </c>
    </row>
    <row r="792" spans="1:1" x14ac:dyDescent="0.25">
      <c r="A792" t="s">
        <v>10</v>
      </c>
    </row>
    <row r="793" spans="1:1" x14ac:dyDescent="0.25">
      <c r="A793" s="2">
        <v>5.7174900000000001E-10</v>
      </c>
    </row>
    <row r="794" spans="1:1" x14ac:dyDescent="0.25">
      <c r="A794" s="2">
        <v>1.03519E-11</v>
      </c>
    </row>
    <row r="795" spans="1:1" x14ac:dyDescent="0.25">
      <c r="A795" s="2">
        <v>-2.51402E-10</v>
      </c>
    </row>
    <row r="796" spans="1:1" x14ac:dyDescent="0.25">
      <c r="A796" s="2">
        <v>-1.24204E-9</v>
      </c>
    </row>
    <row r="797" spans="1:1" x14ac:dyDescent="0.25">
      <c r="A797" s="2">
        <v>1.6217500000000001E-10</v>
      </c>
    </row>
    <row r="798" spans="1:1" x14ac:dyDescent="0.25">
      <c r="A798" s="2">
        <v>-8.3630200000000001E-10</v>
      </c>
    </row>
    <row r="799" spans="1:1" x14ac:dyDescent="0.25">
      <c r="A799" s="2">
        <v>-1.0848300000000001E-9</v>
      </c>
    </row>
    <row r="800" spans="1:1" x14ac:dyDescent="0.25">
      <c r="A800" s="2">
        <v>5.2999900000000002E-10</v>
      </c>
    </row>
    <row r="801" spans="1:1" x14ac:dyDescent="0.25">
      <c r="A801" s="2">
        <v>-1.17474E-11</v>
      </c>
    </row>
    <row r="802" spans="1:1" x14ac:dyDescent="0.25">
      <c r="A802" s="2">
        <v>3.90374E-10</v>
      </c>
    </row>
    <row r="803" spans="1:1" x14ac:dyDescent="0.25">
      <c r="A803" s="2">
        <v>1.5424699999999999E-9</v>
      </c>
    </row>
    <row r="804" spans="1:1" x14ac:dyDescent="0.25">
      <c r="A804" s="2">
        <v>-3.3834200000000001E-10</v>
      </c>
    </row>
    <row r="805" spans="1:1" x14ac:dyDescent="0.25">
      <c r="A805" s="2">
        <v>1.17942E-11</v>
      </c>
    </row>
    <row r="806" spans="1:1" x14ac:dyDescent="0.25">
      <c r="A806" s="2">
        <v>1.2621099999999999E-11</v>
      </c>
    </row>
    <row r="807" spans="1:1" x14ac:dyDescent="0.25">
      <c r="A807" s="2">
        <v>1.14126E-7</v>
      </c>
    </row>
    <row r="808" spans="1:1" x14ac:dyDescent="0.25">
      <c r="A808" s="2">
        <v>1.14201E-7</v>
      </c>
    </row>
    <row r="809" spans="1:1" x14ac:dyDescent="0.25">
      <c r="A809" s="2">
        <v>1.1398099999999999E-7</v>
      </c>
    </row>
    <row r="810" spans="1:1" x14ac:dyDescent="0.25">
      <c r="A810" s="2">
        <v>1.13509E-7</v>
      </c>
    </row>
    <row r="811" spans="1:1" x14ac:dyDescent="0.25">
      <c r="A811" s="2">
        <v>1.1004799999999999E-7</v>
      </c>
    </row>
    <row r="812" spans="1:1" x14ac:dyDescent="0.25">
      <c r="A812" s="2">
        <v>1.13824E-7</v>
      </c>
    </row>
    <row r="813" spans="1:1" x14ac:dyDescent="0.25">
      <c r="A813" s="2">
        <v>1.15192E-7</v>
      </c>
    </row>
    <row r="814" spans="1:1" x14ac:dyDescent="0.25">
      <c r="A814" s="2">
        <v>1.16633E-7</v>
      </c>
    </row>
    <row r="815" spans="1:1" x14ac:dyDescent="0.25">
      <c r="A815" s="2">
        <v>1.13801E-7</v>
      </c>
    </row>
    <row r="816" spans="1:1" x14ac:dyDescent="0.25">
      <c r="A816" s="2">
        <v>1.15401E-7</v>
      </c>
    </row>
    <row r="817" spans="1:1" x14ac:dyDescent="0.25">
      <c r="A817" s="2">
        <v>1.14801E-7</v>
      </c>
    </row>
    <row r="818" spans="1:1" x14ac:dyDescent="0.25">
      <c r="A818" s="2">
        <v>1.1399299999999999E-7</v>
      </c>
    </row>
    <row r="819" spans="1:1" x14ac:dyDescent="0.25">
      <c r="A819" s="2">
        <v>1.14757E-7</v>
      </c>
    </row>
    <row r="820" spans="1:1" x14ac:dyDescent="0.25">
      <c r="A820" s="2">
        <v>1.15438E-7</v>
      </c>
    </row>
    <row r="821" spans="1:1" x14ac:dyDescent="0.25">
      <c r="A821" s="2">
        <v>6.3678799999999999E-11</v>
      </c>
    </row>
    <row r="822" spans="1:1" x14ac:dyDescent="0.25">
      <c r="A822" s="2">
        <v>1.87289E-10</v>
      </c>
    </row>
    <row r="823" spans="1:1" x14ac:dyDescent="0.25">
      <c r="A823" s="2">
        <v>3.278E-10</v>
      </c>
    </row>
    <row r="824" spans="1:1" x14ac:dyDescent="0.25">
      <c r="A824" s="2">
        <v>-3.3601999999999999E-10</v>
      </c>
    </row>
    <row r="825" spans="1:1" x14ac:dyDescent="0.25">
      <c r="A825" s="2">
        <v>7.3363099999999999E-10</v>
      </c>
    </row>
    <row r="826" spans="1:1" x14ac:dyDescent="0.25">
      <c r="A826" s="2">
        <v>1.7286300000000001E-10</v>
      </c>
    </row>
    <row r="827" spans="1:1" x14ac:dyDescent="0.25">
      <c r="A827" s="2">
        <v>3.5218199999999997E-11</v>
      </c>
    </row>
    <row r="828" spans="1:1" x14ac:dyDescent="0.25">
      <c r="A828" s="2">
        <v>-1.8192699999999999E-11</v>
      </c>
    </row>
    <row r="829" spans="1:1" x14ac:dyDescent="0.25">
      <c r="A829" s="2">
        <v>-3.8977600000000001E-11</v>
      </c>
    </row>
    <row r="830" spans="1:1" x14ac:dyDescent="0.25">
      <c r="A830" s="2">
        <v>1.5109100000000001E-11</v>
      </c>
    </row>
    <row r="831" spans="1:1" x14ac:dyDescent="0.25">
      <c r="A831" s="2">
        <v>-2.1268000000000001E-10</v>
      </c>
    </row>
    <row r="832" spans="1:1" x14ac:dyDescent="0.25">
      <c r="A832" s="2">
        <v>-1.11355E-10</v>
      </c>
    </row>
    <row r="833" spans="1:1" x14ac:dyDescent="0.25">
      <c r="A833" s="2">
        <v>1.36699E-11</v>
      </c>
    </row>
    <row r="834" spans="1:1" x14ac:dyDescent="0.25">
      <c r="A834" s="2">
        <v>1.6587499999999999E-11</v>
      </c>
    </row>
    <row r="835" spans="1:1" x14ac:dyDescent="0.25">
      <c r="A835" s="2">
        <v>1.14007E-7</v>
      </c>
    </row>
    <row r="836" spans="1:1" x14ac:dyDescent="0.25">
      <c r="A836" s="2">
        <v>1.14218E-7</v>
      </c>
    </row>
    <row r="837" spans="1:1" x14ac:dyDescent="0.25">
      <c r="A837" s="2">
        <v>1.1403900000000001E-7</v>
      </c>
    </row>
    <row r="838" spans="1:1" x14ac:dyDescent="0.25">
      <c r="A838" s="2">
        <v>1.14186E-7</v>
      </c>
    </row>
    <row r="839" spans="1:1" x14ac:dyDescent="0.25">
      <c r="A839" s="2">
        <v>1.1401500000000001E-7</v>
      </c>
    </row>
    <row r="840" spans="1:1" x14ac:dyDescent="0.25">
      <c r="A840" s="2">
        <v>1.1331699999999999E-7</v>
      </c>
    </row>
    <row r="841" spans="1:1" x14ac:dyDescent="0.25">
      <c r="A841" s="2">
        <v>1.1391199999999999E-7</v>
      </c>
    </row>
    <row r="842" spans="1:1" x14ac:dyDescent="0.25">
      <c r="A842" s="2">
        <v>1.14286E-7</v>
      </c>
    </row>
    <row r="843" spans="1:1" x14ac:dyDescent="0.25">
      <c r="A843" s="2">
        <v>1.13856E-7</v>
      </c>
    </row>
    <row r="844" spans="1:1" x14ac:dyDescent="0.25">
      <c r="A844" s="2">
        <v>1.1402E-7</v>
      </c>
    </row>
    <row r="845" spans="1:1" x14ac:dyDescent="0.25">
      <c r="A845" s="2">
        <v>1.14573E-7</v>
      </c>
    </row>
    <row r="846" spans="1:1" x14ac:dyDescent="0.25">
      <c r="A846" s="2">
        <v>1.14205E-7</v>
      </c>
    </row>
    <row r="847" spans="1:1" x14ac:dyDescent="0.25">
      <c r="A847" s="2">
        <v>1.14703E-7</v>
      </c>
    </row>
    <row r="848" spans="1:1" x14ac:dyDescent="0.25">
      <c r="A848" s="2">
        <v>1.1526E-7</v>
      </c>
    </row>
    <row r="849" spans="1:1" x14ac:dyDescent="0.25">
      <c r="A849" s="2">
        <v>-7.3496500000000001E-11</v>
      </c>
    </row>
    <row r="850" spans="1:1" x14ac:dyDescent="0.25">
      <c r="A850" s="2">
        <v>-1.2130099999999999E-10</v>
      </c>
    </row>
    <row r="851" spans="1:1" x14ac:dyDescent="0.25">
      <c r="A851" s="2">
        <v>-9.0196400000000005E-12</v>
      </c>
    </row>
    <row r="852" spans="1:1" x14ac:dyDescent="0.25">
      <c r="A852" s="2">
        <v>1.9097299999999999E-10</v>
      </c>
    </row>
    <row r="853" spans="1:1" x14ac:dyDescent="0.25">
      <c r="A853" s="2">
        <v>-2.6228E-10</v>
      </c>
    </row>
    <row r="854" spans="1:1" x14ac:dyDescent="0.25">
      <c r="A854" s="2">
        <v>3.1487699999999998E-10</v>
      </c>
    </row>
    <row r="855" spans="1:1" x14ac:dyDescent="0.25">
      <c r="A855" s="2">
        <v>-3.3855100000000002E-11</v>
      </c>
    </row>
    <row r="856" spans="1:1" x14ac:dyDescent="0.25">
      <c r="A856" s="2">
        <v>-7.3271899999999994E-11</v>
      </c>
    </row>
    <row r="857" spans="1:1" x14ac:dyDescent="0.25">
      <c r="A857" s="2">
        <v>7.0776600000000002E-11</v>
      </c>
    </row>
    <row r="858" spans="1:1" x14ac:dyDescent="0.25">
      <c r="A858" s="2">
        <v>-6.3365600000000003E-11</v>
      </c>
    </row>
    <row r="859" spans="1:1" x14ac:dyDescent="0.25">
      <c r="A859" s="2">
        <v>-2.31712E-11</v>
      </c>
    </row>
    <row r="860" spans="1:1" x14ac:dyDescent="0.25">
      <c r="A860" s="2">
        <v>4.4365299999999999E-10</v>
      </c>
    </row>
    <row r="861" spans="1:1" x14ac:dyDescent="0.25">
      <c r="A861" s="2">
        <v>2.8540200000000002E-11</v>
      </c>
    </row>
    <row r="862" spans="1:1" x14ac:dyDescent="0.25">
      <c r="A862" s="2">
        <v>1.8037299999999999E-11</v>
      </c>
    </row>
    <row r="863" spans="1:1" x14ac:dyDescent="0.25">
      <c r="A863" s="2">
        <v>1.13734E-7</v>
      </c>
    </row>
    <row r="864" spans="1:1" x14ac:dyDescent="0.25">
      <c r="A864" s="2">
        <v>1.14034E-7</v>
      </c>
    </row>
    <row r="865" spans="1:1" x14ac:dyDescent="0.25">
      <c r="A865" s="2">
        <v>1.1394E-7</v>
      </c>
    </row>
    <row r="866" spans="1:1" x14ac:dyDescent="0.25">
      <c r="A866" s="2">
        <v>1.14081E-7</v>
      </c>
    </row>
    <row r="867" spans="1:1" x14ac:dyDescent="0.25">
      <c r="A867" s="2">
        <v>1.1358499999999999E-7</v>
      </c>
    </row>
    <row r="868" spans="1:1" x14ac:dyDescent="0.25">
      <c r="A868" s="2">
        <v>1.1363000000000001E-7</v>
      </c>
    </row>
    <row r="869" spans="1:1" x14ac:dyDescent="0.25">
      <c r="A869" s="2">
        <v>1.13564E-7</v>
      </c>
    </row>
    <row r="870" spans="1:1" x14ac:dyDescent="0.25">
      <c r="A870" s="2">
        <v>1.13955E-7</v>
      </c>
    </row>
    <row r="871" spans="1:1" x14ac:dyDescent="0.25">
      <c r="A871" s="2">
        <v>1.13768E-7</v>
      </c>
    </row>
    <row r="872" spans="1:1" x14ac:dyDescent="0.25">
      <c r="A872" s="2">
        <v>1.1372300000000001E-7</v>
      </c>
    </row>
    <row r="873" spans="1:1" x14ac:dyDescent="0.25">
      <c r="A873" s="2">
        <v>1.1394500000000001E-7</v>
      </c>
    </row>
    <row r="874" spans="1:1" x14ac:dyDescent="0.25">
      <c r="A874" s="2">
        <v>1.1421499999999999E-7</v>
      </c>
    </row>
    <row r="875" spans="1:1" x14ac:dyDescent="0.25">
      <c r="A875" s="2">
        <v>1.1462200000000001E-7</v>
      </c>
    </row>
    <row r="876" spans="1:1" x14ac:dyDescent="0.25">
      <c r="A876" s="2">
        <v>1.1512E-7</v>
      </c>
    </row>
    <row r="877" spans="1:1" x14ac:dyDescent="0.25">
      <c r="A877" s="2">
        <v>8.6532099999999997E-10</v>
      </c>
    </row>
    <row r="878" spans="1:1" x14ac:dyDescent="0.25">
      <c r="A878" s="2">
        <v>8.0771799999999996E-10</v>
      </c>
    </row>
    <row r="879" spans="1:1" x14ac:dyDescent="0.25">
      <c r="A879" s="2">
        <v>5.9173400000000002E-10</v>
      </c>
    </row>
    <row r="880" spans="1:1" x14ac:dyDescent="0.25">
      <c r="A880" s="2">
        <v>-1.15105E-10</v>
      </c>
    </row>
    <row r="881" spans="1:1" x14ac:dyDescent="0.25">
      <c r="A881" s="2">
        <v>2.5013800000000001E-10</v>
      </c>
    </row>
    <row r="882" spans="1:1" x14ac:dyDescent="0.25">
      <c r="A882" s="2">
        <v>2.9785100000000002E-10</v>
      </c>
    </row>
    <row r="883" spans="1:1" x14ac:dyDescent="0.25">
      <c r="A883" s="2">
        <v>-4.7371200000000002E-11</v>
      </c>
    </row>
    <row r="884" spans="1:1" x14ac:dyDescent="0.25">
      <c r="A884" s="2">
        <v>-6.6838899999999997E-11</v>
      </c>
    </row>
    <row r="885" spans="1:1" x14ac:dyDescent="0.25">
      <c r="A885" s="2">
        <v>-2.5332099999999999E-11</v>
      </c>
    </row>
    <row r="886" spans="1:1" x14ac:dyDescent="0.25">
      <c r="A886" s="2">
        <v>-2.2092900000000002E-12</v>
      </c>
    </row>
    <row r="887" spans="1:1" x14ac:dyDescent="0.25">
      <c r="A887" s="2">
        <v>7.7571599999999996E-12</v>
      </c>
    </row>
    <row r="888" spans="1:1" x14ac:dyDescent="0.25">
      <c r="A888" s="2">
        <v>1.6495999999999999E-10</v>
      </c>
    </row>
    <row r="889" spans="1:1" x14ac:dyDescent="0.25">
      <c r="A889" s="2">
        <v>-9.7499399999999995E-12</v>
      </c>
    </row>
    <row r="890" spans="1:1" x14ac:dyDescent="0.25">
      <c r="A890" s="2">
        <v>2.2154800000000001E-11</v>
      </c>
    </row>
    <row r="891" spans="1:1" x14ac:dyDescent="0.25">
      <c r="A891" s="2">
        <v>1.14533E-7</v>
      </c>
    </row>
    <row r="892" spans="1:1" x14ac:dyDescent="0.25">
      <c r="A892" s="2">
        <v>1.1422500000000001E-7</v>
      </c>
    </row>
    <row r="893" spans="1:1" x14ac:dyDescent="0.25">
      <c r="A893" s="2">
        <v>1.13405E-7</v>
      </c>
    </row>
    <row r="894" spans="1:1" x14ac:dyDescent="0.25">
      <c r="A894" s="2">
        <v>1.1448200000000001E-7</v>
      </c>
    </row>
    <row r="895" spans="1:1" x14ac:dyDescent="0.25">
      <c r="A895" s="2">
        <v>1.14187E-7</v>
      </c>
    </row>
    <row r="896" spans="1:1" x14ac:dyDescent="0.25">
      <c r="A896" s="2">
        <v>1.13786E-7</v>
      </c>
    </row>
    <row r="897" spans="1:1" x14ac:dyDescent="0.25">
      <c r="A897" s="2">
        <v>1.13825E-7</v>
      </c>
    </row>
    <row r="898" spans="1:1" x14ac:dyDescent="0.25">
      <c r="A898" s="2">
        <v>1.1379499999999999E-7</v>
      </c>
    </row>
    <row r="899" spans="1:1" x14ac:dyDescent="0.25">
      <c r="A899" s="2">
        <v>1.13683E-7</v>
      </c>
    </row>
    <row r="900" spans="1:1" x14ac:dyDescent="0.25">
      <c r="A900" s="2">
        <v>1.1378E-7</v>
      </c>
    </row>
    <row r="901" spans="1:1" x14ac:dyDescent="0.25">
      <c r="A901" s="2">
        <v>1.1396800000000001E-7</v>
      </c>
    </row>
    <row r="902" spans="1:1" x14ac:dyDescent="0.25">
      <c r="A902" s="2">
        <v>1.13953E-7</v>
      </c>
    </row>
    <row r="903" spans="1:1" x14ac:dyDescent="0.25">
      <c r="A903" s="2">
        <v>1.14501E-7</v>
      </c>
    </row>
    <row r="904" spans="1:1" x14ac:dyDescent="0.25">
      <c r="A904" s="2">
        <v>1.1499699999999999E-7</v>
      </c>
    </row>
    <row r="905" spans="1:1" x14ac:dyDescent="0.25">
      <c r="A905" t="s">
        <v>11</v>
      </c>
    </row>
    <row r="906" spans="1:1" x14ac:dyDescent="0.25">
      <c r="A906" s="2">
        <v>2.57468E-9</v>
      </c>
    </row>
    <row r="907" spans="1:1" x14ac:dyDescent="0.25">
      <c r="A907" s="2">
        <v>3.4756400000000001E-11</v>
      </c>
    </row>
    <row r="908" spans="1:1" x14ac:dyDescent="0.25">
      <c r="A908" s="2">
        <v>2.8007300000000002E-10</v>
      </c>
    </row>
    <row r="909" spans="1:1" x14ac:dyDescent="0.25">
      <c r="A909" s="2">
        <v>-2.8490200000000002E-9</v>
      </c>
    </row>
    <row r="910" spans="1:1" x14ac:dyDescent="0.25">
      <c r="A910" s="2">
        <v>5.2027899999999998E-10</v>
      </c>
    </row>
    <row r="911" spans="1:1" x14ac:dyDescent="0.25">
      <c r="A911" s="2">
        <v>-2.5301299999999998E-9</v>
      </c>
    </row>
    <row r="912" spans="1:1" x14ac:dyDescent="0.25">
      <c r="A912" s="2">
        <v>-3.2987299999999998E-9</v>
      </c>
    </row>
    <row r="913" spans="1:1" x14ac:dyDescent="0.25">
      <c r="A913" s="2">
        <v>2.1507300000000001E-9</v>
      </c>
    </row>
    <row r="914" spans="1:1" x14ac:dyDescent="0.25">
      <c r="A914" s="2">
        <v>-6.3412899999999995E-10</v>
      </c>
    </row>
    <row r="915" spans="1:1" x14ac:dyDescent="0.25">
      <c r="A915" s="2">
        <v>1.7627699999999999E-9</v>
      </c>
    </row>
    <row r="916" spans="1:1" x14ac:dyDescent="0.25">
      <c r="A916" s="2">
        <v>4.9261700000000002E-9</v>
      </c>
    </row>
    <row r="917" spans="1:1" x14ac:dyDescent="0.25">
      <c r="A917" s="2">
        <v>-1.1572000000000001E-9</v>
      </c>
    </row>
    <row r="918" spans="1:1" x14ac:dyDescent="0.25">
      <c r="A918" s="2">
        <v>3.9864599999999998E-11</v>
      </c>
    </row>
    <row r="919" spans="1:1" x14ac:dyDescent="0.25">
      <c r="A919" s="2">
        <v>1.5965199999999999E-11</v>
      </c>
    </row>
    <row r="920" spans="1:1" x14ac:dyDescent="0.25">
      <c r="A920" s="2">
        <v>8.3168700000000003E-10</v>
      </c>
    </row>
    <row r="921" spans="1:1" x14ac:dyDescent="0.25">
      <c r="A921" s="2">
        <v>2.0441300000000001E-9</v>
      </c>
    </row>
    <row r="922" spans="1:1" x14ac:dyDescent="0.25">
      <c r="A922" s="2">
        <v>1.43479E-9</v>
      </c>
    </row>
    <row r="923" spans="1:1" x14ac:dyDescent="0.25">
      <c r="A923" s="2">
        <v>2.43083E-9</v>
      </c>
    </row>
    <row r="924" spans="1:1" x14ac:dyDescent="0.25">
      <c r="A924" s="2">
        <v>1.8495799999999999E-9</v>
      </c>
    </row>
    <row r="925" spans="1:1" x14ac:dyDescent="0.25">
      <c r="A925" s="2">
        <v>1.3086700000000001E-10</v>
      </c>
    </row>
    <row r="926" spans="1:1" x14ac:dyDescent="0.25">
      <c r="A926" s="2">
        <v>-1.1327300000000001E-9</v>
      </c>
    </row>
    <row r="927" spans="1:1" x14ac:dyDescent="0.25">
      <c r="A927" s="2">
        <v>-1.20854E-9</v>
      </c>
    </row>
    <row r="928" spans="1:1" x14ac:dyDescent="0.25">
      <c r="A928" s="2">
        <v>3.6554699999999998E-11</v>
      </c>
    </row>
    <row r="929" spans="1:1" x14ac:dyDescent="0.25">
      <c r="A929" s="2">
        <v>-1.17499E-10</v>
      </c>
    </row>
    <row r="930" spans="1:1" x14ac:dyDescent="0.25">
      <c r="A930" s="2">
        <v>-2.20462E-10</v>
      </c>
    </row>
    <row r="931" spans="1:1" x14ac:dyDescent="0.25">
      <c r="A931" s="2">
        <v>7.9995300000000004E-10</v>
      </c>
    </row>
    <row r="932" spans="1:1" x14ac:dyDescent="0.25">
      <c r="A932" s="2">
        <v>-2.45788E-12</v>
      </c>
    </row>
    <row r="933" spans="1:1" x14ac:dyDescent="0.25">
      <c r="A933" s="2">
        <v>5.9834599999999995E-11</v>
      </c>
    </row>
    <row r="934" spans="1:1" x14ac:dyDescent="0.25">
      <c r="A934" s="2">
        <v>7.8588400000000005E-7</v>
      </c>
    </row>
    <row r="935" spans="1:1" x14ac:dyDescent="0.25">
      <c r="A935" s="2">
        <v>7.8592900000000002E-7</v>
      </c>
    </row>
    <row r="936" spans="1:1" x14ac:dyDescent="0.25">
      <c r="A936" s="2">
        <v>7.8608300000000004E-7</v>
      </c>
    </row>
    <row r="937" spans="1:1" x14ac:dyDescent="0.25">
      <c r="A937" s="2">
        <v>7.8548800000000003E-7</v>
      </c>
    </row>
    <row r="938" spans="1:1" x14ac:dyDescent="0.25">
      <c r="A938" s="2">
        <v>7.8619499999999995E-7</v>
      </c>
    </row>
    <row r="939" spans="1:1" x14ac:dyDescent="0.25">
      <c r="A939" s="2">
        <v>7.8569900000000003E-7</v>
      </c>
    </row>
    <row r="940" spans="1:1" x14ac:dyDescent="0.25">
      <c r="A940" s="2">
        <v>7.8565099999999997E-7</v>
      </c>
    </row>
    <row r="941" spans="1:1" x14ac:dyDescent="0.25">
      <c r="A941" s="2">
        <v>7.8601000000000004E-7</v>
      </c>
    </row>
    <row r="942" spans="1:1" x14ac:dyDescent="0.25">
      <c r="A942" s="2">
        <v>7.8638399999999998E-7</v>
      </c>
    </row>
    <row r="943" spans="1:1" x14ac:dyDescent="0.25">
      <c r="A943" s="2">
        <v>7.8663800000000001E-7</v>
      </c>
    </row>
    <row r="944" spans="1:1" x14ac:dyDescent="0.25">
      <c r="A944" s="2">
        <v>7.8819200000000002E-7</v>
      </c>
    </row>
    <row r="945" spans="1:1" x14ac:dyDescent="0.25">
      <c r="A945" s="2">
        <v>7.8873700000000003E-7</v>
      </c>
    </row>
    <row r="946" spans="1:1" x14ac:dyDescent="0.25">
      <c r="A946" s="2">
        <v>7.8913699999999995E-7</v>
      </c>
    </row>
    <row r="947" spans="1:1" x14ac:dyDescent="0.25">
      <c r="A947" s="2">
        <v>7.9063500000000001E-7</v>
      </c>
    </row>
    <row r="948" spans="1:1" x14ac:dyDescent="0.25">
      <c r="A948" s="2">
        <v>7.8587500000000001E-7</v>
      </c>
    </row>
    <row r="949" spans="1:1" x14ac:dyDescent="0.25">
      <c r="A949" s="2">
        <v>7.86139E-7</v>
      </c>
    </row>
    <row r="950" spans="1:1" x14ac:dyDescent="0.25">
      <c r="A950" s="2">
        <v>7.8597999999999995E-7</v>
      </c>
    </row>
    <row r="951" spans="1:1" x14ac:dyDescent="0.25">
      <c r="A951" s="2">
        <v>7.8622299999999999E-7</v>
      </c>
    </row>
    <row r="952" spans="1:1" x14ac:dyDescent="0.25">
      <c r="A952" s="2">
        <v>7.8625100000000002E-7</v>
      </c>
    </row>
    <row r="953" spans="1:1" x14ac:dyDescent="0.25">
      <c r="A953" s="2">
        <v>7.8587799999999999E-7</v>
      </c>
    </row>
    <row r="954" spans="1:1" x14ac:dyDescent="0.25">
      <c r="A954" s="2">
        <v>7.8595399999999997E-7</v>
      </c>
    </row>
    <row r="955" spans="1:1" x14ac:dyDescent="0.25">
      <c r="A955" s="2">
        <v>7.8601099999999996E-7</v>
      </c>
    </row>
    <row r="956" spans="1:1" x14ac:dyDescent="0.25">
      <c r="A956" s="2">
        <v>7.8636200000000001E-7</v>
      </c>
    </row>
    <row r="957" spans="1:1" x14ac:dyDescent="0.25">
      <c r="A957" s="2">
        <v>7.8663E-7</v>
      </c>
    </row>
    <row r="958" spans="1:1" x14ac:dyDescent="0.25">
      <c r="A958" s="2">
        <v>7.8788699999999997E-7</v>
      </c>
    </row>
    <row r="959" spans="1:1" x14ac:dyDescent="0.25">
      <c r="A959" s="2">
        <v>7.8761399999999995E-7</v>
      </c>
    </row>
    <row r="960" spans="1:1" x14ac:dyDescent="0.25">
      <c r="A960" s="2">
        <v>7.8907400000000002E-7</v>
      </c>
    </row>
    <row r="961" spans="1:1" x14ac:dyDescent="0.25">
      <c r="A961" s="2">
        <v>7.9058799999999999E-7</v>
      </c>
    </row>
    <row r="962" spans="1:1" x14ac:dyDescent="0.25">
      <c r="A962" s="2">
        <v>-1.40686E-10</v>
      </c>
    </row>
    <row r="963" spans="1:1" x14ac:dyDescent="0.25">
      <c r="A963" s="2">
        <v>-7.3041500000000001E-11</v>
      </c>
    </row>
    <row r="964" spans="1:1" x14ac:dyDescent="0.25">
      <c r="A964" s="2">
        <v>9.0695000000000003E-11</v>
      </c>
    </row>
    <row r="965" spans="1:1" x14ac:dyDescent="0.25">
      <c r="A965" s="2">
        <v>8.8995300000000004E-10</v>
      </c>
    </row>
    <row r="966" spans="1:1" x14ac:dyDescent="0.25">
      <c r="A966" s="2">
        <v>-6.3102199999999997E-10</v>
      </c>
    </row>
    <row r="967" spans="1:1" x14ac:dyDescent="0.25">
      <c r="A967" s="2">
        <v>9.8295299999999992E-10</v>
      </c>
    </row>
    <row r="968" spans="1:1" x14ac:dyDescent="0.25">
      <c r="A968" s="2">
        <v>1.16123E-10</v>
      </c>
    </row>
    <row r="969" spans="1:1" x14ac:dyDescent="0.25">
      <c r="A969" s="2">
        <v>-2.7565999999999999E-11</v>
      </c>
    </row>
    <row r="970" spans="1:1" x14ac:dyDescent="0.25">
      <c r="A970" s="2">
        <v>1.5502799999999999E-11</v>
      </c>
    </row>
    <row r="971" spans="1:1" x14ac:dyDescent="0.25">
      <c r="A971" s="2">
        <v>-3.1321999999999998E-10</v>
      </c>
    </row>
    <row r="972" spans="1:1" x14ac:dyDescent="0.25">
      <c r="A972" s="2">
        <v>-8.4751599999999998E-11</v>
      </c>
    </row>
    <row r="973" spans="1:1" x14ac:dyDescent="0.25">
      <c r="A973" s="2">
        <v>1.25087E-9</v>
      </c>
    </row>
    <row r="974" spans="1:1" x14ac:dyDescent="0.25">
      <c r="A974" s="2">
        <v>7.9150400000000004E-11</v>
      </c>
    </row>
    <row r="975" spans="1:1" x14ac:dyDescent="0.25">
      <c r="A975" s="2">
        <v>3.4903200000000003E-11</v>
      </c>
    </row>
    <row r="976" spans="1:1" x14ac:dyDescent="0.25">
      <c r="A976" s="2">
        <v>-1.48171E-10</v>
      </c>
    </row>
    <row r="977" spans="1:1" x14ac:dyDescent="0.25">
      <c r="A977" s="2">
        <v>-1.9217299999999999E-10</v>
      </c>
    </row>
    <row r="978" spans="1:1" x14ac:dyDescent="0.25">
      <c r="A978" s="2">
        <v>3.1310800000000003E-11</v>
      </c>
    </row>
    <row r="979" spans="1:1" x14ac:dyDescent="0.25">
      <c r="A979" s="2">
        <v>3.4919399999999999E-10</v>
      </c>
    </row>
    <row r="980" spans="1:1" x14ac:dyDescent="0.25">
      <c r="A980" s="2">
        <v>-6.17056E-10</v>
      </c>
    </row>
    <row r="981" spans="1:1" x14ac:dyDescent="0.25">
      <c r="A981" s="2">
        <v>1.1080999999999999E-9</v>
      </c>
    </row>
    <row r="982" spans="1:1" x14ac:dyDescent="0.25">
      <c r="A982" s="2">
        <v>4.5607299999999998E-10</v>
      </c>
    </row>
    <row r="983" spans="1:1" x14ac:dyDescent="0.25">
      <c r="A983" s="2">
        <v>-5.31557E-11</v>
      </c>
    </row>
    <row r="984" spans="1:1" x14ac:dyDescent="0.25">
      <c r="A984" s="2">
        <v>2.6580299999999998E-10</v>
      </c>
    </row>
    <row r="985" spans="1:1" x14ac:dyDescent="0.25">
      <c r="A985" s="2">
        <v>-2.8408799999999998E-10</v>
      </c>
    </row>
    <row r="986" spans="1:1" x14ac:dyDescent="0.25">
      <c r="A986" s="2">
        <v>-7.2536899999999996E-11</v>
      </c>
    </row>
    <row r="987" spans="1:1" x14ac:dyDescent="0.25">
      <c r="A987" s="2">
        <v>1.45378E-10</v>
      </c>
    </row>
    <row r="988" spans="1:1" x14ac:dyDescent="0.25">
      <c r="A988" s="2">
        <v>5.8056799999999999E-11</v>
      </c>
    </row>
    <row r="989" spans="1:1" x14ac:dyDescent="0.25">
      <c r="A989" s="2">
        <v>3.4635299999999997E-11</v>
      </c>
    </row>
    <row r="990" spans="1:1" x14ac:dyDescent="0.25">
      <c r="A990" s="2">
        <v>7.8659300000000003E-7</v>
      </c>
    </row>
    <row r="991" spans="1:1" x14ac:dyDescent="0.25">
      <c r="A991" s="2">
        <v>7.8582299999999996E-7</v>
      </c>
    </row>
    <row r="992" spans="1:1" x14ac:dyDescent="0.25">
      <c r="A992" s="2">
        <v>7.8543800000000002E-7</v>
      </c>
    </row>
    <row r="993" spans="1:1" x14ac:dyDescent="0.25">
      <c r="A993" s="2">
        <v>7.8665000000000002E-7</v>
      </c>
    </row>
    <row r="994" spans="1:1" x14ac:dyDescent="0.25">
      <c r="A994" s="2">
        <v>7.8613499999999999E-7</v>
      </c>
    </row>
    <row r="995" spans="1:1" x14ac:dyDescent="0.25">
      <c r="A995" s="2">
        <v>7.8569900000000003E-7</v>
      </c>
    </row>
    <row r="996" spans="1:1" x14ac:dyDescent="0.25">
      <c r="A996" s="2">
        <v>7.8562099999999999E-7</v>
      </c>
    </row>
    <row r="997" spans="1:1" x14ac:dyDescent="0.25">
      <c r="A997" s="2">
        <v>7.8568099999999995E-7</v>
      </c>
    </row>
    <row r="998" spans="1:1" x14ac:dyDescent="0.25">
      <c r="A998" s="2">
        <v>7.8563700000000001E-7</v>
      </c>
    </row>
    <row r="999" spans="1:1" x14ac:dyDescent="0.25">
      <c r="A999" s="2">
        <v>7.86028E-7</v>
      </c>
    </row>
    <row r="1000" spans="1:1" x14ac:dyDescent="0.25">
      <c r="A1000" s="2">
        <v>7.8660999999999997E-7</v>
      </c>
    </row>
    <row r="1001" spans="1:1" x14ac:dyDescent="0.25">
      <c r="A1001" s="2">
        <v>7.87121E-7</v>
      </c>
    </row>
    <row r="1002" spans="1:1" x14ac:dyDescent="0.25">
      <c r="A1002" s="2">
        <v>7.8834200000000003E-7</v>
      </c>
    </row>
    <row r="1003" spans="1:1" x14ac:dyDescent="0.25">
      <c r="A1003" s="2">
        <v>7.8998300000000001E-7</v>
      </c>
    </row>
    <row r="1004" spans="1:1" x14ac:dyDescent="0.25">
      <c r="A1004" s="2">
        <v>7.8660900000000005E-7</v>
      </c>
    </row>
    <row r="1005" spans="1:1" x14ac:dyDescent="0.25">
      <c r="A1005" s="2">
        <v>7.8589299999999998E-7</v>
      </c>
    </row>
    <row r="1006" spans="1:1" x14ac:dyDescent="0.25">
      <c r="A1006" s="2">
        <v>7.8550499999999997E-7</v>
      </c>
    </row>
    <row r="1007" spans="1:1" x14ac:dyDescent="0.25">
      <c r="A1007" s="2">
        <v>7.8640599999999995E-7</v>
      </c>
    </row>
    <row r="1008" spans="1:1" x14ac:dyDescent="0.25">
      <c r="A1008" s="2">
        <v>7.8614100000000005E-7</v>
      </c>
    </row>
    <row r="1009" spans="1:1" x14ac:dyDescent="0.25">
      <c r="A1009" s="2">
        <v>7.8570799999999996E-7</v>
      </c>
    </row>
    <row r="1010" spans="1:1" x14ac:dyDescent="0.25">
      <c r="A1010" s="2">
        <v>7.85702E-7</v>
      </c>
    </row>
    <row r="1011" spans="1:1" x14ac:dyDescent="0.25">
      <c r="A1011" s="2">
        <v>7.8566500000000004E-7</v>
      </c>
    </row>
    <row r="1012" spans="1:1" x14ac:dyDescent="0.25">
      <c r="A1012" s="2">
        <v>7.8566599999999996E-7</v>
      </c>
    </row>
    <row r="1013" spans="1:1" x14ac:dyDescent="0.25">
      <c r="A1013" s="2">
        <v>7.8600699999999995E-7</v>
      </c>
    </row>
    <row r="1014" spans="1:1" x14ac:dyDescent="0.25">
      <c r="A1014" s="2">
        <v>7.8656900000000001E-7</v>
      </c>
    </row>
    <row r="1015" spans="1:1" x14ac:dyDescent="0.25">
      <c r="A1015" s="2">
        <v>7.8710600000000001E-7</v>
      </c>
    </row>
    <row r="1016" spans="1:1" x14ac:dyDescent="0.25">
      <c r="A1016" s="2">
        <v>7.8828199999999996E-7</v>
      </c>
    </row>
    <row r="1017" spans="1:1" x14ac:dyDescent="0.25">
      <c r="A1017" s="2">
        <v>7.8993099999999995E-7</v>
      </c>
    </row>
    <row r="1018" spans="1:1" x14ac:dyDescent="0.25">
      <c r="A1018" t="s">
        <v>12</v>
      </c>
    </row>
    <row r="1019" spans="1:1" x14ac:dyDescent="0.25">
      <c r="A1019" s="2">
        <v>3.1484600000000001E-9</v>
      </c>
    </row>
    <row r="1020" spans="1:1" x14ac:dyDescent="0.25">
      <c r="A1020" s="2">
        <v>3.6237899999999998E-11</v>
      </c>
    </row>
    <row r="1021" spans="1:1" x14ac:dyDescent="0.25">
      <c r="A1021" s="2">
        <v>1.0822E-9</v>
      </c>
    </row>
    <row r="1022" spans="1:1" x14ac:dyDescent="0.25">
      <c r="A1022" s="2">
        <v>-2.1248799999999998E-9</v>
      </c>
    </row>
    <row r="1023" spans="1:1" x14ac:dyDescent="0.25">
      <c r="A1023" s="2">
        <v>4.6181599999999998E-10</v>
      </c>
    </row>
    <row r="1024" spans="1:1" x14ac:dyDescent="0.25">
      <c r="A1024" s="2">
        <v>-2.9217799999999998E-9</v>
      </c>
    </row>
    <row r="1025" spans="1:1" x14ac:dyDescent="0.25">
      <c r="A1025" s="2">
        <v>-3.9110499999999996E-9</v>
      </c>
    </row>
    <row r="1026" spans="1:1" x14ac:dyDescent="0.25">
      <c r="A1026" s="2">
        <v>2.3407E-9</v>
      </c>
    </row>
    <row r="1027" spans="1:1" x14ac:dyDescent="0.25">
      <c r="A1027" s="2">
        <v>-6.5080500000000001E-10</v>
      </c>
    </row>
    <row r="1028" spans="1:1" x14ac:dyDescent="0.25">
      <c r="A1028" s="2">
        <v>1.8198099999999999E-9</v>
      </c>
    </row>
    <row r="1029" spans="1:1" x14ac:dyDescent="0.25">
      <c r="A1029" s="2">
        <v>4.6608499999999997E-9</v>
      </c>
    </row>
    <row r="1030" spans="1:1" x14ac:dyDescent="0.25">
      <c r="A1030" s="2">
        <v>-1.2632699999999999E-9</v>
      </c>
    </row>
    <row r="1031" spans="1:1" x14ac:dyDescent="0.25">
      <c r="A1031" s="2">
        <v>4.4600499999999998E-11</v>
      </c>
    </row>
    <row r="1032" spans="1:1" x14ac:dyDescent="0.25">
      <c r="A1032" s="2">
        <v>1.5604000000000001E-12</v>
      </c>
    </row>
    <row r="1033" spans="1:1" x14ac:dyDescent="0.25">
      <c r="A1033" s="2">
        <v>8.5367400000000004E-10</v>
      </c>
    </row>
    <row r="1034" spans="1:1" x14ac:dyDescent="0.25">
      <c r="A1034" s="2">
        <v>2.2295599999999999E-9</v>
      </c>
    </row>
    <row r="1035" spans="1:1" x14ac:dyDescent="0.25">
      <c r="A1035" s="2">
        <v>1.7104800000000001E-9</v>
      </c>
    </row>
    <row r="1036" spans="1:1" x14ac:dyDescent="0.25">
      <c r="A1036" s="2">
        <v>3.01524E-9</v>
      </c>
    </row>
    <row r="1037" spans="1:1" x14ac:dyDescent="0.25">
      <c r="A1037" s="2">
        <v>3.1332299999999999E-9</v>
      </c>
    </row>
    <row r="1038" spans="1:1" x14ac:dyDescent="0.25">
      <c r="A1038" s="2">
        <v>1.33304E-10</v>
      </c>
    </row>
    <row r="1039" spans="1:1" x14ac:dyDescent="0.25">
      <c r="A1039" s="2">
        <v>-1.1843499999999999E-9</v>
      </c>
    </row>
    <row r="1040" spans="1:1" x14ac:dyDescent="0.25">
      <c r="A1040" s="2">
        <v>-2.2767100000000001E-9</v>
      </c>
    </row>
    <row r="1041" spans="1:1" x14ac:dyDescent="0.25">
      <c r="A1041" s="2">
        <v>5.2225600000000003E-11</v>
      </c>
    </row>
    <row r="1042" spans="1:1" x14ac:dyDescent="0.25">
      <c r="A1042" s="2">
        <v>-2.5199699999999998E-10</v>
      </c>
    </row>
    <row r="1043" spans="1:1" x14ac:dyDescent="0.25">
      <c r="A1043" s="2">
        <v>-2.66891E-10</v>
      </c>
    </row>
    <row r="1044" spans="1:1" x14ac:dyDescent="0.25">
      <c r="A1044" s="2">
        <v>9.3738799999999999E-10</v>
      </c>
    </row>
    <row r="1045" spans="1:1" x14ac:dyDescent="0.25">
      <c r="A1045" s="2">
        <v>2.53867E-10</v>
      </c>
    </row>
    <row r="1046" spans="1:1" x14ac:dyDescent="0.25">
      <c r="A1046" s="2">
        <v>7.6305900000000004E-11</v>
      </c>
    </row>
    <row r="1047" spans="1:1" x14ac:dyDescent="0.25">
      <c r="A1047" s="2">
        <v>8.3565199999999997E-11</v>
      </c>
    </row>
    <row r="1048" spans="1:1" x14ac:dyDescent="0.25">
      <c r="A1048" s="2">
        <v>6.5347000000000002E-10</v>
      </c>
    </row>
    <row r="1049" spans="1:1" x14ac:dyDescent="0.25">
      <c r="A1049" s="2">
        <v>1.3861399999999999E-9</v>
      </c>
    </row>
    <row r="1050" spans="1:1" x14ac:dyDescent="0.25">
      <c r="A1050" s="2">
        <v>-1.80656E-9</v>
      </c>
    </row>
    <row r="1051" spans="1:1" x14ac:dyDescent="0.25">
      <c r="A1051" s="2">
        <v>2.7701400000000001E-9</v>
      </c>
    </row>
    <row r="1052" spans="1:1" x14ac:dyDescent="0.25">
      <c r="A1052" s="2">
        <v>9.4260600000000008E-10</v>
      </c>
    </row>
    <row r="1053" spans="1:1" x14ac:dyDescent="0.25">
      <c r="A1053" s="2">
        <v>2.0057699999999999E-10</v>
      </c>
    </row>
    <row r="1054" spans="1:1" x14ac:dyDescent="0.25">
      <c r="A1054" s="2">
        <v>-2.2152299999999999E-11</v>
      </c>
    </row>
    <row r="1055" spans="1:1" x14ac:dyDescent="0.25">
      <c r="A1055" s="2">
        <v>3.6186500000000002E-11</v>
      </c>
    </row>
    <row r="1056" spans="1:1" x14ac:dyDescent="0.25">
      <c r="A1056" s="2">
        <v>5.6784800000000002E-11</v>
      </c>
    </row>
    <row r="1057" spans="1:1" x14ac:dyDescent="0.25">
      <c r="A1057" s="2">
        <v>-9.3812099999999997E-10</v>
      </c>
    </row>
    <row r="1058" spans="1:1" x14ac:dyDescent="0.25">
      <c r="A1058" s="2">
        <v>-5.16618E-10</v>
      </c>
    </row>
    <row r="1059" spans="1:1" x14ac:dyDescent="0.25">
      <c r="A1059" s="2">
        <v>2.8084600000000001E-11</v>
      </c>
    </row>
    <row r="1060" spans="1:1" x14ac:dyDescent="0.25">
      <c r="A1060" s="2">
        <v>1.54579E-11</v>
      </c>
    </row>
    <row r="1061" spans="1:1" x14ac:dyDescent="0.25">
      <c r="A1061" s="2">
        <v>-2.3424100000000002E-10</v>
      </c>
    </row>
    <row r="1062" spans="1:1" x14ac:dyDescent="0.25">
      <c r="A1062" s="2">
        <v>3.5338600000000002E-10</v>
      </c>
    </row>
    <row r="1063" spans="1:1" x14ac:dyDescent="0.25">
      <c r="A1063" s="2">
        <v>6.1531399999999995E-10</v>
      </c>
    </row>
    <row r="1064" spans="1:1" x14ac:dyDescent="0.25">
      <c r="A1064" s="2">
        <v>1.8400500000000001E-9</v>
      </c>
    </row>
    <row r="1065" spans="1:1" x14ac:dyDescent="0.25">
      <c r="A1065" s="2">
        <v>2.7346E-9</v>
      </c>
    </row>
    <row r="1066" spans="1:1" x14ac:dyDescent="0.25">
      <c r="A1066" s="2">
        <v>1.0232699999999999E-9</v>
      </c>
    </row>
    <row r="1067" spans="1:1" x14ac:dyDescent="0.25">
      <c r="A1067" s="2">
        <v>-6.2358700000000004E-11</v>
      </c>
    </row>
    <row r="1068" spans="1:1" x14ac:dyDescent="0.25">
      <c r="A1068" s="2">
        <v>-1.30321E-10</v>
      </c>
    </row>
    <row r="1069" spans="1:1" x14ac:dyDescent="0.25">
      <c r="A1069" s="2">
        <v>5.9313399999999998E-11</v>
      </c>
    </row>
    <row r="1070" spans="1:1" x14ac:dyDescent="0.25">
      <c r="A1070" s="2">
        <v>-1.35707E-11</v>
      </c>
    </row>
    <row r="1071" spans="1:1" x14ac:dyDescent="0.25">
      <c r="A1071" s="2">
        <v>-8.1953199999999998E-10</v>
      </c>
    </row>
    <row r="1072" spans="1:1" x14ac:dyDescent="0.25">
      <c r="A1072" s="2">
        <v>1.44456E-9</v>
      </c>
    </row>
    <row r="1073" spans="1:1" x14ac:dyDescent="0.25">
      <c r="A1073" s="2">
        <v>1.9859399999999999E-11</v>
      </c>
    </row>
    <row r="1074" spans="1:1" x14ac:dyDescent="0.25">
      <c r="A1074" s="2">
        <v>2.52105E-11</v>
      </c>
    </row>
    <row r="1075" spans="1:1" x14ac:dyDescent="0.25">
      <c r="A1075" s="2">
        <v>1.6215700000000001E-6</v>
      </c>
    </row>
    <row r="1076" spans="1:1" x14ac:dyDescent="0.25">
      <c r="A1076" s="2">
        <v>1.62189E-6</v>
      </c>
    </row>
    <row r="1077" spans="1:1" x14ac:dyDescent="0.25">
      <c r="A1077" s="2">
        <v>1.62192E-6</v>
      </c>
    </row>
    <row r="1078" spans="1:1" x14ac:dyDescent="0.25">
      <c r="A1078" s="2">
        <v>1.62199E-6</v>
      </c>
    </row>
    <row r="1079" spans="1:1" x14ac:dyDescent="0.25">
      <c r="A1079" s="2">
        <v>1.62156E-6</v>
      </c>
    </row>
    <row r="1080" spans="1:1" x14ac:dyDescent="0.25">
      <c r="A1080" s="2">
        <v>1.6223699999999999E-6</v>
      </c>
    </row>
    <row r="1081" spans="1:1" x14ac:dyDescent="0.25">
      <c r="A1081" s="2">
        <v>1.62188E-6</v>
      </c>
    </row>
    <row r="1082" spans="1:1" x14ac:dyDescent="0.25">
      <c r="A1082" s="2">
        <v>1.62245E-6</v>
      </c>
    </row>
    <row r="1083" spans="1:1" x14ac:dyDescent="0.25">
      <c r="A1083" s="2">
        <v>1.62265E-6</v>
      </c>
    </row>
    <row r="1084" spans="1:1" x14ac:dyDescent="0.25">
      <c r="A1084" s="2">
        <v>1.6233800000000001E-6</v>
      </c>
    </row>
    <row r="1085" spans="1:1" x14ac:dyDescent="0.25">
      <c r="A1085" s="2">
        <v>1.62468E-6</v>
      </c>
    </row>
    <row r="1086" spans="1:1" x14ac:dyDescent="0.25">
      <c r="A1086" s="2">
        <v>1.62475E-6</v>
      </c>
    </row>
    <row r="1087" spans="1:1" x14ac:dyDescent="0.25">
      <c r="A1087" s="2">
        <v>1.62765E-6</v>
      </c>
    </row>
    <row r="1088" spans="1:1" x14ac:dyDescent="0.25">
      <c r="A1088" s="2">
        <v>1.6300700000000001E-6</v>
      </c>
    </row>
    <row r="1089" spans="1:1" x14ac:dyDescent="0.25">
      <c r="A1089" s="2">
        <v>1.6215700000000001E-6</v>
      </c>
    </row>
    <row r="1090" spans="1:1" x14ac:dyDescent="0.25">
      <c r="A1090" s="2">
        <v>1.62166E-6</v>
      </c>
    </row>
    <row r="1091" spans="1:1" x14ac:dyDescent="0.25">
      <c r="A1091" s="2">
        <v>1.6219600000000001E-6</v>
      </c>
    </row>
    <row r="1092" spans="1:1" x14ac:dyDescent="0.25">
      <c r="A1092" s="2">
        <v>1.62232E-6</v>
      </c>
    </row>
    <row r="1093" spans="1:1" x14ac:dyDescent="0.25">
      <c r="A1093" s="2">
        <v>1.6215099999999999E-6</v>
      </c>
    </row>
    <row r="1094" spans="1:1" x14ac:dyDescent="0.25">
      <c r="A1094" s="2">
        <v>1.6223699999999999E-6</v>
      </c>
    </row>
    <row r="1095" spans="1:1" x14ac:dyDescent="0.25">
      <c r="A1095" s="2">
        <v>1.62156E-6</v>
      </c>
    </row>
    <row r="1096" spans="1:1" x14ac:dyDescent="0.25">
      <c r="A1096" s="2">
        <v>1.62242E-6</v>
      </c>
    </row>
    <row r="1097" spans="1:1" x14ac:dyDescent="0.25">
      <c r="A1097" s="2">
        <v>1.6225600000000001E-6</v>
      </c>
    </row>
    <row r="1098" spans="1:1" x14ac:dyDescent="0.25">
      <c r="A1098" s="2">
        <v>1.62321E-6</v>
      </c>
    </row>
    <row r="1099" spans="1:1" x14ac:dyDescent="0.25">
      <c r="A1099" s="2">
        <v>1.62456E-6</v>
      </c>
    </row>
    <row r="1100" spans="1:1" x14ac:dyDescent="0.25">
      <c r="A1100" s="2">
        <v>1.62524E-6</v>
      </c>
    </row>
    <row r="1101" spans="1:1" x14ac:dyDescent="0.25">
      <c r="A1101" s="2">
        <v>1.6276000000000001E-6</v>
      </c>
    </row>
    <row r="1102" spans="1:1" x14ac:dyDescent="0.25">
      <c r="A1102" s="2">
        <v>1.6300000000000001E-6</v>
      </c>
    </row>
    <row r="1103" spans="1:1" x14ac:dyDescent="0.25">
      <c r="A1103" s="2">
        <v>1.62389E-6</v>
      </c>
    </row>
    <row r="1104" spans="1:1" x14ac:dyDescent="0.25">
      <c r="A1104" s="2">
        <v>1.6237800000000001E-6</v>
      </c>
    </row>
    <row r="1105" spans="1:1" x14ac:dyDescent="0.25">
      <c r="A1105" s="2">
        <v>1.62219E-6</v>
      </c>
    </row>
    <row r="1106" spans="1:1" x14ac:dyDescent="0.25">
      <c r="A1106" s="2">
        <v>1.6229599999999999E-6</v>
      </c>
    </row>
    <row r="1107" spans="1:1" x14ac:dyDescent="0.25">
      <c r="A1107" s="2">
        <v>1.62258E-6</v>
      </c>
    </row>
    <row r="1108" spans="1:1" x14ac:dyDescent="0.25">
      <c r="A1108" s="2">
        <v>1.62208E-6</v>
      </c>
    </row>
    <row r="1109" spans="1:1" x14ac:dyDescent="0.25">
      <c r="A1109" s="2">
        <v>1.62189E-6</v>
      </c>
    </row>
    <row r="1110" spans="1:1" x14ac:dyDescent="0.25">
      <c r="A1110" s="2">
        <v>1.6220699999999999E-6</v>
      </c>
    </row>
    <row r="1111" spans="1:1" x14ac:dyDescent="0.25">
      <c r="A1111" s="2">
        <v>1.6218000000000001E-6</v>
      </c>
    </row>
    <row r="1112" spans="1:1" x14ac:dyDescent="0.25">
      <c r="A1112" s="2">
        <v>1.62278E-6</v>
      </c>
    </row>
    <row r="1113" spans="1:1" x14ac:dyDescent="0.25">
      <c r="A1113" s="2">
        <v>1.62386E-6</v>
      </c>
    </row>
    <row r="1114" spans="1:1" x14ac:dyDescent="0.25">
      <c r="A1114" s="2">
        <v>1.62446E-6</v>
      </c>
    </row>
    <row r="1115" spans="1:1" x14ac:dyDescent="0.25">
      <c r="A1115" s="2">
        <v>1.62706E-6</v>
      </c>
    </row>
    <row r="1116" spans="1:1" x14ac:dyDescent="0.25">
      <c r="A1116" s="2">
        <v>1.62962E-6</v>
      </c>
    </row>
    <row r="1117" spans="1:1" x14ac:dyDescent="0.25">
      <c r="A1117" s="2">
        <v>1.6238799999999999E-6</v>
      </c>
    </row>
    <row r="1118" spans="1:1" x14ac:dyDescent="0.25">
      <c r="A1118" s="2">
        <v>1.62387E-6</v>
      </c>
    </row>
    <row r="1119" spans="1:1" x14ac:dyDescent="0.25">
      <c r="A1119" s="2">
        <v>1.6223300000000001E-6</v>
      </c>
    </row>
    <row r="1120" spans="1:1" x14ac:dyDescent="0.25">
      <c r="A1120" s="2">
        <v>1.6228599999999999E-6</v>
      </c>
    </row>
    <row r="1121" spans="1:1" x14ac:dyDescent="0.25">
      <c r="A1121" s="2">
        <v>1.62258E-6</v>
      </c>
    </row>
    <row r="1122" spans="1:1" x14ac:dyDescent="0.25">
      <c r="A1122" s="2">
        <v>1.62209E-6</v>
      </c>
    </row>
    <row r="1123" spans="1:1" x14ac:dyDescent="0.25">
      <c r="A1123" s="2">
        <v>1.6219699999999999E-6</v>
      </c>
    </row>
    <row r="1124" spans="1:1" x14ac:dyDescent="0.25">
      <c r="A1124" s="2">
        <v>1.6219699999999999E-6</v>
      </c>
    </row>
    <row r="1125" spans="1:1" x14ac:dyDescent="0.25">
      <c r="A1125" s="2">
        <v>1.62188E-6</v>
      </c>
    </row>
    <row r="1126" spans="1:1" x14ac:dyDescent="0.25">
      <c r="A1126" s="2">
        <v>1.6226900000000001E-6</v>
      </c>
    </row>
    <row r="1127" spans="1:1" x14ac:dyDescent="0.25">
      <c r="A1127" s="2">
        <v>1.62379E-6</v>
      </c>
    </row>
    <row r="1128" spans="1:1" x14ac:dyDescent="0.25">
      <c r="A1128" s="2">
        <v>1.62442E-6</v>
      </c>
    </row>
    <row r="1129" spans="1:1" x14ac:dyDescent="0.25">
      <c r="A1129" s="2">
        <v>1.6269499999999999E-6</v>
      </c>
    </row>
    <row r="1130" spans="1:1" x14ac:dyDescent="0.25">
      <c r="A1130" s="2">
        <v>1.6295400000000001E-6</v>
      </c>
    </row>
    <row r="1131" spans="1:1" x14ac:dyDescent="0.25">
      <c r="A1131" t="s">
        <v>13</v>
      </c>
    </row>
    <row r="1132" spans="1:1" x14ac:dyDescent="0.25">
      <c r="A1132">
        <v>0.11504</v>
      </c>
    </row>
    <row r="1133" spans="1:1" x14ac:dyDescent="0.25">
      <c r="A1133">
        <v>0.116199</v>
      </c>
    </row>
    <row r="1134" spans="1:1" x14ac:dyDescent="0.25">
      <c r="A1134">
        <v>0.11731900000000001</v>
      </c>
    </row>
    <row r="1135" spans="1:1" x14ac:dyDescent="0.25">
      <c r="A1135">
        <v>0.119704</v>
      </c>
    </row>
    <row r="1136" spans="1:1" x14ac:dyDescent="0.25">
      <c r="A1136">
        <v>0.125301</v>
      </c>
    </row>
    <row r="1137" spans="1:1" x14ac:dyDescent="0.25">
      <c r="A1137">
        <v>0.139538</v>
      </c>
    </row>
    <row r="1138" spans="1:1" x14ac:dyDescent="0.25">
      <c r="A1138">
        <v>0.16181699999999999</v>
      </c>
    </row>
    <row r="1139" spans="1:1" x14ac:dyDescent="0.25">
      <c r="A1139">
        <v>0.201233</v>
      </c>
    </row>
    <row r="1140" spans="1:1" x14ac:dyDescent="0.25">
      <c r="A1140">
        <v>0.27024700000000001</v>
      </c>
    </row>
    <row r="1141" spans="1:1" x14ac:dyDescent="0.25">
      <c r="A1141">
        <v>0.33915899999999999</v>
      </c>
    </row>
    <row r="1142" spans="1:1" x14ac:dyDescent="0.25">
      <c r="A1142">
        <v>0.37534699999999999</v>
      </c>
    </row>
    <row r="1143" spans="1:1" x14ac:dyDescent="0.25">
      <c r="A1143">
        <v>0.40070299999999998</v>
      </c>
    </row>
    <row r="1144" spans="1:1" x14ac:dyDescent="0.25">
      <c r="A1144">
        <v>0.44804300000000002</v>
      </c>
    </row>
    <row r="1145" spans="1:1" x14ac:dyDescent="0.25">
      <c r="A1145">
        <v>0.71233100000000005</v>
      </c>
    </row>
    <row r="1146" spans="1:1" x14ac:dyDescent="0.25">
      <c r="A1146">
        <v>0.11458</v>
      </c>
    </row>
    <row r="1147" spans="1:1" x14ac:dyDescent="0.25">
      <c r="A1147">
        <v>0.116382</v>
      </c>
    </row>
    <row r="1148" spans="1:1" x14ac:dyDescent="0.25">
      <c r="A1148">
        <v>0.117394</v>
      </c>
    </row>
    <row r="1149" spans="1:1" x14ac:dyDescent="0.25">
      <c r="A1149">
        <v>0.119107</v>
      </c>
    </row>
    <row r="1150" spans="1:1" x14ac:dyDescent="0.25">
      <c r="A1150">
        <v>0.124502</v>
      </c>
    </row>
    <row r="1151" spans="1:1" x14ac:dyDescent="0.25">
      <c r="A1151">
        <v>0.139018</v>
      </c>
    </row>
    <row r="1152" spans="1:1" x14ac:dyDescent="0.25">
      <c r="A1152">
        <v>0.16045799999999999</v>
      </c>
    </row>
    <row r="1153" spans="1:1" x14ac:dyDescent="0.25">
      <c r="A1153">
        <v>0.19930100000000001</v>
      </c>
    </row>
    <row r="1154" spans="1:1" x14ac:dyDescent="0.25">
      <c r="A1154">
        <v>0.26751599999999998</v>
      </c>
    </row>
    <row r="1155" spans="1:1" x14ac:dyDescent="0.25">
      <c r="A1155">
        <v>0.337204</v>
      </c>
    </row>
    <row r="1156" spans="1:1" x14ac:dyDescent="0.25">
      <c r="A1156">
        <v>0.37459900000000002</v>
      </c>
    </row>
    <row r="1157" spans="1:1" x14ac:dyDescent="0.25">
      <c r="A1157">
        <v>0.39966600000000002</v>
      </c>
    </row>
    <row r="1158" spans="1:1" x14ac:dyDescent="0.25">
      <c r="A1158">
        <v>0.446357</v>
      </c>
    </row>
    <row r="1159" spans="1:1" x14ac:dyDescent="0.25">
      <c r="A1159">
        <v>0.70816800000000002</v>
      </c>
    </row>
    <row r="1160" spans="1:1" x14ac:dyDescent="0.25">
      <c r="A1160">
        <v>0.111098</v>
      </c>
    </row>
    <row r="1161" spans="1:1" x14ac:dyDescent="0.25">
      <c r="A1161">
        <v>0.111911</v>
      </c>
    </row>
    <row r="1162" spans="1:1" x14ac:dyDescent="0.25">
      <c r="A1162">
        <v>0.113173</v>
      </c>
    </row>
    <row r="1163" spans="1:1" x14ac:dyDescent="0.25">
      <c r="A1163">
        <v>0.1154</v>
      </c>
    </row>
    <row r="1164" spans="1:1" x14ac:dyDescent="0.25">
      <c r="A1164">
        <v>0.12048499999999999</v>
      </c>
    </row>
    <row r="1165" spans="1:1" x14ac:dyDescent="0.25">
      <c r="A1165">
        <v>0.133769</v>
      </c>
    </row>
    <row r="1166" spans="1:1" x14ac:dyDescent="0.25">
      <c r="A1166">
        <v>0.15362600000000001</v>
      </c>
    </row>
    <row r="1167" spans="1:1" x14ac:dyDescent="0.25">
      <c r="A1167">
        <v>0.18815299999999999</v>
      </c>
    </row>
    <row r="1168" spans="1:1" x14ac:dyDescent="0.25">
      <c r="A1168">
        <v>0.25145800000000001</v>
      </c>
    </row>
    <row r="1169" spans="1:1" x14ac:dyDescent="0.25">
      <c r="A1169">
        <v>0.32608100000000001</v>
      </c>
    </row>
    <row r="1170" spans="1:1" x14ac:dyDescent="0.25">
      <c r="A1170">
        <v>0.36767</v>
      </c>
    </row>
    <row r="1171" spans="1:1" x14ac:dyDescent="0.25">
      <c r="A1171">
        <v>0.39353500000000002</v>
      </c>
    </row>
    <row r="1172" spans="1:1" x14ac:dyDescent="0.25">
      <c r="A1172">
        <v>0.43723600000000001</v>
      </c>
    </row>
    <row r="1173" spans="1:1" x14ac:dyDescent="0.25">
      <c r="A1173">
        <v>0.67362299999999997</v>
      </c>
    </row>
    <row r="1174" spans="1:1" x14ac:dyDescent="0.25">
      <c r="A1174">
        <v>0.11053200000000001</v>
      </c>
    </row>
    <row r="1175" spans="1:1" x14ac:dyDescent="0.25">
      <c r="A1175">
        <v>0.11133700000000001</v>
      </c>
    </row>
    <row r="1176" spans="1:1" x14ac:dyDescent="0.25">
      <c r="A1176">
        <v>0.11257300000000001</v>
      </c>
    </row>
    <row r="1177" spans="1:1" x14ac:dyDescent="0.25">
      <c r="A1177">
        <v>0.114826</v>
      </c>
    </row>
    <row r="1178" spans="1:1" x14ac:dyDescent="0.25">
      <c r="A1178">
        <v>0.119809</v>
      </c>
    </row>
    <row r="1179" spans="1:1" x14ac:dyDescent="0.25">
      <c r="A1179">
        <v>0.132802</v>
      </c>
    </row>
    <row r="1180" spans="1:1" x14ac:dyDescent="0.25">
      <c r="A1180">
        <v>0.15260599999999999</v>
      </c>
    </row>
    <row r="1181" spans="1:1" x14ac:dyDescent="0.25">
      <c r="A1181">
        <v>0.18635299999999999</v>
      </c>
    </row>
    <row r="1182" spans="1:1" x14ac:dyDescent="0.25">
      <c r="A1182">
        <v>0.24877099999999999</v>
      </c>
    </row>
    <row r="1183" spans="1:1" x14ac:dyDescent="0.25">
      <c r="A1183">
        <v>0.32405200000000001</v>
      </c>
    </row>
    <row r="1184" spans="1:1" x14ac:dyDescent="0.25">
      <c r="A1184">
        <v>0.36647800000000003</v>
      </c>
    </row>
    <row r="1185" spans="1:1" x14ac:dyDescent="0.25">
      <c r="A1185">
        <v>0.39229999999999998</v>
      </c>
    </row>
    <row r="1186" spans="1:1" x14ac:dyDescent="0.25">
      <c r="A1186">
        <v>0.43580799999999997</v>
      </c>
    </row>
    <row r="1187" spans="1:1" x14ac:dyDescent="0.25">
      <c r="A1187">
        <v>0.66563499999999998</v>
      </c>
    </row>
    <row r="1188" spans="1:1" x14ac:dyDescent="0.25">
      <c r="A1188">
        <v>0.107519</v>
      </c>
    </row>
    <row r="1189" spans="1:1" x14ac:dyDescent="0.25">
      <c r="A1189">
        <v>0.10868999999999999</v>
      </c>
    </row>
    <row r="1190" spans="1:1" x14ac:dyDescent="0.25">
      <c r="A1190">
        <v>0.108947</v>
      </c>
    </row>
    <row r="1191" spans="1:1" x14ac:dyDescent="0.25">
      <c r="A1191">
        <v>0.111044</v>
      </c>
    </row>
    <row r="1192" spans="1:1" x14ac:dyDescent="0.25">
      <c r="A1192">
        <v>0.115685</v>
      </c>
    </row>
    <row r="1193" spans="1:1" x14ac:dyDescent="0.25">
      <c r="A1193">
        <v>0.12772600000000001</v>
      </c>
    </row>
    <row r="1194" spans="1:1" x14ac:dyDescent="0.25">
      <c r="A1194">
        <v>0.14568400000000001</v>
      </c>
    </row>
    <row r="1195" spans="1:1" x14ac:dyDescent="0.25">
      <c r="A1195">
        <v>0.17762800000000001</v>
      </c>
    </row>
    <row r="1196" spans="1:1" x14ac:dyDescent="0.25">
      <c r="A1196">
        <v>0.232179</v>
      </c>
    </row>
    <row r="1197" spans="1:1" x14ac:dyDescent="0.25">
      <c r="A1197">
        <v>0.31029499999999999</v>
      </c>
    </row>
    <row r="1198" spans="1:1" x14ac:dyDescent="0.25">
      <c r="A1198">
        <v>0.358651</v>
      </c>
    </row>
    <row r="1199" spans="1:1" x14ac:dyDescent="0.25">
      <c r="A1199">
        <v>0.38569100000000001</v>
      </c>
    </row>
    <row r="1200" spans="1:1" x14ac:dyDescent="0.25">
      <c r="A1200">
        <v>0.42742999999999998</v>
      </c>
    </row>
    <row r="1201" spans="1:1" x14ac:dyDescent="0.25">
      <c r="A1201">
        <v>0.60917699999999997</v>
      </c>
    </row>
    <row r="1202" spans="1:1" x14ac:dyDescent="0.25">
      <c r="A1202">
        <v>0.106876</v>
      </c>
    </row>
    <row r="1203" spans="1:1" x14ac:dyDescent="0.25">
      <c r="A1203">
        <v>0.10814600000000001</v>
      </c>
    </row>
    <row r="1204" spans="1:1" x14ac:dyDescent="0.25">
      <c r="A1204">
        <v>0.108408</v>
      </c>
    </row>
    <row r="1205" spans="1:1" x14ac:dyDescent="0.25">
      <c r="A1205">
        <v>0.110439</v>
      </c>
    </row>
    <row r="1206" spans="1:1" x14ac:dyDescent="0.25">
      <c r="A1206">
        <v>0.115048</v>
      </c>
    </row>
    <row r="1207" spans="1:1" x14ac:dyDescent="0.25">
      <c r="A1207">
        <v>0.12695799999999999</v>
      </c>
    </row>
    <row r="1208" spans="1:1" x14ac:dyDescent="0.25">
      <c r="A1208">
        <v>0.14476800000000001</v>
      </c>
    </row>
    <row r="1209" spans="1:1" x14ac:dyDescent="0.25">
      <c r="A1209">
        <v>0.175874</v>
      </c>
    </row>
    <row r="1210" spans="1:1" x14ac:dyDescent="0.25">
      <c r="A1210">
        <v>0.22961000000000001</v>
      </c>
    </row>
    <row r="1211" spans="1:1" x14ac:dyDescent="0.25">
      <c r="A1211">
        <v>0.30795299999999998</v>
      </c>
    </row>
    <row r="1212" spans="1:1" x14ac:dyDescent="0.25">
      <c r="A1212">
        <v>0.35738599999999998</v>
      </c>
    </row>
    <row r="1213" spans="1:1" x14ac:dyDescent="0.25">
      <c r="A1213">
        <v>0.38475900000000002</v>
      </c>
    </row>
    <row r="1214" spans="1:1" x14ac:dyDescent="0.25">
      <c r="A1214">
        <v>0.42619299999999999</v>
      </c>
    </row>
    <row r="1215" spans="1:1" x14ac:dyDescent="0.25">
      <c r="A1215">
        <v>0.60027399999999997</v>
      </c>
    </row>
    <row r="1216" spans="1:1" x14ac:dyDescent="0.25">
      <c r="A1216">
        <v>0.10315199999999999</v>
      </c>
    </row>
    <row r="1217" spans="1:1" x14ac:dyDescent="0.25">
      <c r="A1217">
        <v>0.103867</v>
      </c>
    </row>
    <row r="1218" spans="1:1" x14ac:dyDescent="0.25">
      <c r="A1218">
        <v>0.105018</v>
      </c>
    </row>
    <row r="1219" spans="1:1" x14ac:dyDescent="0.25">
      <c r="A1219">
        <v>0.108404</v>
      </c>
    </row>
    <row r="1220" spans="1:1" x14ac:dyDescent="0.25">
      <c r="A1220">
        <v>0.111417</v>
      </c>
    </row>
    <row r="1221" spans="1:1" x14ac:dyDescent="0.25">
      <c r="A1221">
        <v>0.123409</v>
      </c>
    </row>
    <row r="1222" spans="1:1" x14ac:dyDescent="0.25">
      <c r="A1222">
        <v>0.13969500000000001</v>
      </c>
    </row>
    <row r="1223" spans="1:1" x14ac:dyDescent="0.25">
      <c r="A1223">
        <v>0.165492</v>
      </c>
    </row>
    <row r="1224" spans="1:1" x14ac:dyDescent="0.25">
      <c r="A1224">
        <v>0.21523800000000001</v>
      </c>
    </row>
    <row r="1225" spans="1:1" x14ac:dyDescent="0.25">
      <c r="A1225">
        <v>0.29314299999999999</v>
      </c>
    </row>
    <row r="1226" spans="1:1" x14ac:dyDescent="0.25">
      <c r="A1226">
        <v>0.349574</v>
      </c>
    </row>
    <row r="1227" spans="1:1" x14ac:dyDescent="0.25">
      <c r="A1227">
        <v>0.378774</v>
      </c>
    </row>
    <row r="1228" spans="1:1" x14ac:dyDescent="0.25">
      <c r="A1228">
        <v>0.41933100000000001</v>
      </c>
    </row>
    <row r="1229" spans="1:1" x14ac:dyDescent="0.25">
      <c r="A1229">
        <v>0.55321100000000001</v>
      </c>
    </row>
    <row r="1230" spans="1:1" x14ac:dyDescent="0.25">
      <c r="A1230">
        <v>0.102618</v>
      </c>
    </row>
    <row r="1231" spans="1:1" x14ac:dyDescent="0.25">
      <c r="A1231">
        <v>0.103329</v>
      </c>
    </row>
    <row r="1232" spans="1:1" x14ac:dyDescent="0.25">
      <c r="A1232">
        <v>0.104495</v>
      </c>
    </row>
    <row r="1233" spans="1:1" x14ac:dyDescent="0.25">
      <c r="A1233">
        <v>0.107628</v>
      </c>
    </row>
    <row r="1234" spans="1:1" x14ac:dyDescent="0.25">
      <c r="A1234">
        <v>0.11081000000000001</v>
      </c>
    </row>
    <row r="1235" spans="1:1" x14ac:dyDescent="0.25">
      <c r="A1235">
        <v>0.122722</v>
      </c>
    </row>
    <row r="1236" spans="1:1" x14ac:dyDescent="0.25">
      <c r="A1236">
        <v>0.137625</v>
      </c>
    </row>
    <row r="1237" spans="1:1" x14ac:dyDescent="0.25">
      <c r="A1237">
        <v>0.165048</v>
      </c>
    </row>
    <row r="1238" spans="1:1" x14ac:dyDescent="0.25">
      <c r="A1238">
        <v>0.212949</v>
      </c>
    </row>
    <row r="1239" spans="1:1" x14ac:dyDescent="0.25">
      <c r="A1239">
        <v>0.29053000000000001</v>
      </c>
    </row>
    <row r="1240" spans="1:1" x14ac:dyDescent="0.25">
      <c r="A1240">
        <v>0.34817599999999999</v>
      </c>
    </row>
    <row r="1241" spans="1:1" x14ac:dyDescent="0.25">
      <c r="A1241">
        <v>0.37775799999999998</v>
      </c>
    </row>
    <row r="1242" spans="1:1" x14ac:dyDescent="0.25">
      <c r="A1242">
        <v>0.41821799999999998</v>
      </c>
    </row>
    <row r="1243" spans="1:1" x14ac:dyDescent="0.25">
      <c r="A1243">
        <v>0.54632099999999995</v>
      </c>
    </row>
    <row r="1244" spans="1:1" x14ac:dyDescent="0.25">
      <c r="A1244" t="s">
        <v>14</v>
      </c>
    </row>
    <row r="1245" spans="1:1" x14ac:dyDescent="0.25">
      <c r="A1245">
        <v>0.115165</v>
      </c>
    </row>
    <row r="1246" spans="1:1" x14ac:dyDescent="0.25">
      <c r="A1246">
        <v>0.115241</v>
      </c>
    </row>
    <row r="1247" spans="1:1" x14ac:dyDescent="0.25">
      <c r="A1247">
        <v>0.115607</v>
      </c>
    </row>
    <row r="1248" spans="1:1" x14ac:dyDescent="0.25">
      <c r="A1248">
        <v>0.114923</v>
      </c>
    </row>
    <row r="1249" spans="1:1" x14ac:dyDescent="0.25">
      <c r="A1249">
        <v>0.11497599999999999</v>
      </c>
    </row>
    <row r="1250" spans="1:1" x14ac:dyDescent="0.25">
      <c r="A1250">
        <v>0.114769</v>
      </c>
    </row>
    <row r="1251" spans="1:1" x14ac:dyDescent="0.25">
      <c r="A1251">
        <v>0.114497</v>
      </c>
    </row>
    <row r="1252" spans="1:1" x14ac:dyDescent="0.25">
      <c r="A1252">
        <v>0.113831</v>
      </c>
    </row>
    <row r="1253" spans="1:1" x14ac:dyDescent="0.25">
      <c r="A1253">
        <v>0.112344</v>
      </c>
    </row>
    <row r="1254" spans="1:1" x14ac:dyDescent="0.25">
      <c r="A1254">
        <v>0.10935499999999999</v>
      </c>
    </row>
    <row r="1255" spans="1:1" x14ac:dyDescent="0.25">
      <c r="A1255">
        <v>0.107069</v>
      </c>
    </row>
    <row r="1256" spans="1:1" x14ac:dyDescent="0.25">
      <c r="A1256">
        <v>0.103523</v>
      </c>
    </row>
    <row r="1257" spans="1:1" x14ac:dyDescent="0.25">
      <c r="A1257">
        <v>9.6826800000000005E-2</v>
      </c>
    </row>
    <row r="1258" spans="1:1" x14ac:dyDescent="0.25">
      <c r="A1258">
        <v>8.8355600000000006E-2</v>
      </c>
    </row>
    <row r="1259" spans="1:1" x14ac:dyDescent="0.25">
      <c r="A1259">
        <v>0.115186</v>
      </c>
    </row>
    <row r="1260" spans="1:1" x14ac:dyDescent="0.25">
      <c r="A1260">
        <v>0.115216</v>
      </c>
    </row>
    <row r="1261" spans="1:1" x14ac:dyDescent="0.25">
      <c r="A1261">
        <v>0.115633</v>
      </c>
    </row>
    <row r="1262" spans="1:1" x14ac:dyDescent="0.25">
      <c r="A1262">
        <v>0.1157</v>
      </c>
    </row>
    <row r="1263" spans="1:1" x14ac:dyDescent="0.25">
      <c r="A1263">
        <v>0.11569500000000001</v>
      </c>
    </row>
    <row r="1264" spans="1:1" x14ac:dyDescent="0.25">
      <c r="A1264">
        <v>0.11481</v>
      </c>
    </row>
    <row r="1265" spans="1:1" x14ac:dyDescent="0.25">
      <c r="A1265">
        <v>0.114491</v>
      </c>
    </row>
    <row r="1266" spans="1:1" x14ac:dyDescent="0.25">
      <c r="A1266">
        <v>0.11387700000000001</v>
      </c>
    </row>
    <row r="1267" spans="1:1" x14ac:dyDescent="0.25">
      <c r="A1267">
        <v>0.112631</v>
      </c>
    </row>
    <row r="1268" spans="1:1" x14ac:dyDescent="0.25">
      <c r="A1268">
        <v>0.110013</v>
      </c>
    </row>
    <row r="1269" spans="1:1" x14ac:dyDescent="0.25">
      <c r="A1269">
        <v>0.106241</v>
      </c>
    </row>
    <row r="1270" spans="1:1" x14ac:dyDescent="0.25">
      <c r="A1270">
        <v>0.103726</v>
      </c>
    </row>
    <row r="1271" spans="1:1" x14ac:dyDescent="0.25">
      <c r="A1271">
        <v>9.6882700000000002E-2</v>
      </c>
    </row>
    <row r="1272" spans="1:1" x14ac:dyDescent="0.25">
      <c r="A1272">
        <v>8.8410699999999995E-2</v>
      </c>
    </row>
    <row r="1273" spans="1:1" x14ac:dyDescent="0.25">
      <c r="A1273">
        <v>0.116327</v>
      </c>
    </row>
    <row r="1274" spans="1:1" x14ac:dyDescent="0.25">
      <c r="A1274">
        <v>0.11619</v>
      </c>
    </row>
    <row r="1275" spans="1:1" x14ac:dyDescent="0.25">
      <c r="A1275">
        <v>0.115566</v>
      </c>
    </row>
    <row r="1276" spans="1:1" x14ac:dyDescent="0.25">
      <c r="A1276">
        <v>0.11573</v>
      </c>
    </row>
    <row r="1277" spans="1:1" x14ac:dyDescent="0.25">
      <c r="A1277">
        <v>0.115427</v>
      </c>
    </row>
    <row r="1278" spans="1:1" x14ac:dyDescent="0.25">
      <c r="A1278">
        <v>0.115231</v>
      </c>
    </row>
    <row r="1279" spans="1:1" x14ac:dyDescent="0.25">
      <c r="A1279">
        <v>0.114939</v>
      </c>
    </row>
    <row r="1280" spans="1:1" x14ac:dyDescent="0.25">
      <c r="A1280">
        <v>0.11425399999999999</v>
      </c>
    </row>
    <row r="1281" spans="1:1" x14ac:dyDescent="0.25">
      <c r="A1281">
        <v>0.113117</v>
      </c>
    </row>
    <row r="1282" spans="1:1" x14ac:dyDescent="0.25">
      <c r="A1282">
        <v>0.11097700000000001</v>
      </c>
    </row>
    <row r="1283" spans="1:1" x14ac:dyDescent="0.25">
      <c r="A1283">
        <v>0.10788399999999999</v>
      </c>
    </row>
    <row r="1284" spans="1:1" x14ac:dyDescent="0.25">
      <c r="A1284">
        <v>0.104713</v>
      </c>
    </row>
    <row r="1285" spans="1:1" x14ac:dyDescent="0.25">
      <c r="A1285">
        <v>9.8333000000000004E-2</v>
      </c>
    </row>
    <row r="1286" spans="1:1" x14ac:dyDescent="0.25">
      <c r="A1286">
        <v>8.8696800000000006E-2</v>
      </c>
    </row>
    <row r="1287" spans="1:1" x14ac:dyDescent="0.25">
      <c r="A1287">
        <v>0.116383</v>
      </c>
    </row>
    <row r="1288" spans="1:1" x14ac:dyDescent="0.25">
      <c r="A1288">
        <v>0.116261</v>
      </c>
    </row>
    <row r="1289" spans="1:1" x14ac:dyDescent="0.25">
      <c r="A1289">
        <v>0.115976</v>
      </c>
    </row>
    <row r="1290" spans="1:1" x14ac:dyDescent="0.25">
      <c r="A1290">
        <v>0.115441</v>
      </c>
    </row>
    <row r="1291" spans="1:1" x14ac:dyDescent="0.25">
      <c r="A1291">
        <v>0.116176</v>
      </c>
    </row>
    <row r="1292" spans="1:1" x14ac:dyDescent="0.25">
      <c r="A1292">
        <v>0.115341</v>
      </c>
    </row>
    <row r="1293" spans="1:1" x14ac:dyDescent="0.25">
      <c r="A1293">
        <v>0.11491999999999999</v>
      </c>
    </row>
    <row r="1294" spans="1:1" x14ac:dyDescent="0.25">
      <c r="A1294">
        <v>0.114555</v>
      </c>
    </row>
    <row r="1295" spans="1:1" x14ac:dyDescent="0.25">
      <c r="A1295">
        <v>0.113228</v>
      </c>
    </row>
    <row r="1296" spans="1:1" x14ac:dyDescent="0.25">
      <c r="A1296">
        <v>0.111121</v>
      </c>
    </row>
    <row r="1297" spans="1:1" x14ac:dyDescent="0.25">
      <c r="A1297">
        <v>0.108052</v>
      </c>
    </row>
    <row r="1298" spans="1:1" x14ac:dyDescent="0.25">
      <c r="A1298">
        <v>0.106138</v>
      </c>
    </row>
    <row r="1299" spans="1:1" x14ac:dyDescent="0.25">
      <c r="A1299">
        <v>9.8553799999999997E-2</v>
      </c>
    </row>
    <row r="1300" spans="1:1" x14ac:dyDescent="0.25">
      <c r="A1300">
        <v>8.8756699999999994E-2</v>
      </c>
    </row>
    <row r="1301" spans="1:1" x14ac:dyDescent="0.25">
      <c r="A1301">
        <v>0.11645800000000001</v>
      </c>
    </row>
    <row r="1302" spans="1:1" x14ac:dyDescent="0.25">
      <c r="A1302">
        <v>0.11669599999999999</v>
      </c>
    </row>
    <row r="1303" spans="1:1" x14ac:dyDescent="0.25">
      <c r="A1303">
        <v>0.11591899999999999</v>
      </c>
    </row>
    <row r="1304" spans="1:1" x14ac:dyDescent="0.25">
      <c r="A1304">
        <v>0.11680599999999999</v>
      </c>
    </row>
    <row r="1305" spans="1:1" x14ac:dyDescent="0.25">
      <c r="A1305">
        <v>0.115991</v>
      </c>
    </row>
    <row r="1306" spans="1:1" x14ac:dyDescent="0.25">
      <c r="A1306">
        <v>0.115632</v>
      </c>
    </row>
    <row r="1307" spans="1:1" x14ac:dyDescent="0.25">
      <c r="A1307">
        <v>0.11540499999999999</v>
      </c>
    </row>
    <row r="1308" spans="1:1" x14ac:dyDescent="0.25">
      <c r="A1308">
        <v>0.114977</v>
      </c>
    </row>
    <row r="1309" spans="1:1" x14ac:dyDescent="0.25">
      <c r="A1309">
        <v>0.114413</v>
      </c>
    </row>
    <row r="1310" spans="1:1" x14ac:dyDescent="0.25">
      <c r="A1310">
        <v>0.11201800000000001</v>
      </c>
    </row>
    <row r="1311" spans="1:1" x14ac:dyDescent="0.25">
      <c r="A1311">
        <v>0.109124</v>
      </c>
    </row>
    <row r="1312" spans="1:1" x14ac:dyDescent="0.25">
      <c r="A1312">
        <v>0.106276</v>
      </c>
    </row>
    <row r="1313" spans="1:1" x14ac:dyDescent="0.25">
      <c r="A1313">
        <v>9.9903599999999995E-2</v>
      </c>
    </row>
    <row r="1314" spans="1:1" x14ac:dyDescent="0.25">
      <c r="A1314">
        <v>8.9237999999999998E-2</v>
      </c>
    </row>
    <row r="1315" spans="1:1" x14ac:dyDescent="0.25">
      <c r="A1315">
        <v>0.116475</v>
      </c>
    </row>
    <row r="1316" spans="1:1" x14ac:dyDescent="0.25">
      <c r="A1316">
        <v>0.116909</v>
      </c>
    </row>
    <row r="1317" spans="1:1" x14ac:dyDescent="0.25">
      <c r="A1317">
        <v>0.116019</v>
      </c>
    </row>
    <row r="1318" spans="1:1" x14ac:dyDescent="0.25">
      <c r="A1318">
        <v>0.11665300000000001</v>
      </c>
    </row>
    <row r="1319" spans="1:1" x14ac:dyDescent="0.25">
      <c r="A1319">
        <v>0.11607000000000001</v>
      </c>
    </row>
    <row r="1320" spans="1:1" x14ac:dyDescent="0.25">
      <c r="A1320">
        <v>0.11569599999999999</v>
      </c>
    </row>
    <row r="1321" spans="1:1" x14ac:dyDescent="0.25">
      <c r="A1321">
        <v>0.115526</v>
      </c>
    </row>
    <row r="1322" spans="1:1" x14ac:dyDescent="0.25">
      <c r="A1322">
        <v>0.11502999999999999</v>
      </c>
    </row>
    <row r="1323" spans="1:1" x14ac:dyDescent="0.25">
      <c r="A1323">
        <v>0.114868</v>
      </c>
    </row>
    <row r="1324" spans="1:1" x14ac:dyDescent="0.25">
      <c r="A1324">
        <v>0.11215600000000001</v>
      </c>
    </row>
    <row r="1325" spans="1:1" x14ac:dyDescent="0.25">
      <c r="A1325">
        <v>0.10928300000000001</v>
      </c>
    </row>
    <row r="1326" spans="1:1" x14ac:dyDescent="0.25">
      <c r="A1326">
        <v>0.106336</v>
      </c>
    </row>
    <row r="1327" spans="1:1" x14ac:dyDescent="0.25">
      <c r="A1327">
        <v>0.100148</v>
      </c>
    </row>
    <row r="1328" spans="1:1" x14ac:dyDescent="0.25">
      <c r="A1328">
        <v>8.9231699999999997E-2</v>
      </c>
    </row>
    <row r="1329" spans="1:1" x14ac:dyDescent="0.25">
      <c r="A1329">
        <v>0.116244</v>
      </c>
    </row>
    <row r="1330" spans="1:1" x14ac:dyDescent="0.25">
      <c r="A1330">
        <v>0.116231</v>
      </c>
    </row>
    <row r="1331" spans="1:1" x14ac:dyDescent="0.25">
      <c r="A1331">
        <v>0.116739</v>
      </c>
    </row>
    <row r="1332" spans="1:1" x14ac:dyDescent="0.25">
      <c r="A1332">
        <v>0.117505</v>
      </c>
    </row>
    <row r="1333" spans="1:1" x14ac:dyDescent="0.25">
      <c r="A1333">
        <v>0.11674900000000001</v>
      </c>
    </row>
    <row r="1334" spans="1:1" x14ac:dyDescent="0.25">
      <c r="A1334">
        <v>0.116109</v>
      </c>
    </row>
    <row r="1335" spans="1:1" x14ac:dyDescent="0.25">
      <c r="A1335">
        <v>0.115463</v>
      </c>
    </row>
    <row r="1336" spans="1:1" x14ac:dyDescent="0.25">
      <c r="A1336">
        <v>0.115381</v>
      </c>
    </row>
    <row r="1337" spans="1:1" x14ac:dyDescent="0.25">
      <c r="A1337">
        <v>0.114623</v>
      </c>
    </row>
    <row r="1338" spans="1:1" x14ac:dyDescent="0.25">
      <c r="A1338">
        <v>0.11293499999999999</v>
      </c>
    </row>
    <row r="1339" spans="1:1" x14ac:dyDescent="0.25">
      <c r="A1339">
        <v>0.110321</v>
      </c>
    </row>
    <row r="1340" spans="1:1" x14ac:dyDescent="0.25">
      <c r="A1340">
        <v>0.107195</v>
      </c>
    </row>
    <row r="1341" spans="1:1" x14ac:dyDescent="0.25">
      <c r="A1341">
        <v>0.101338</v>
      </c>
    </row>
    <row r="1342" spans="1:1" x14ac:dyDescent="0.25">
      <c r="A1342">
        <v>8.9881799999999998E-2</v>
      </c>
    </row>
    <row r="1343" spans="1:1" x14ac:dyDescent="0.25">
      <c r="A1343">
        <v>0.11630500000000001</v>
      </c>
    </row>
    <row r="1344" spans="1:1" x14ac:dyDescent="0.25">
      <c r="A1344">
        <v>0.116298</v>
      </c>
    </row>
    <row r="1345" spans="1:1" x14ac:dyDescent="0.25">
      <c r="A1345">
        <v>0.11655500000000001</v>
      </c>
    </row>
    <row r="1346" spans="1:1" x14ac:dyDescent="0.25">
      <c r="A1346">
        <v>0.11736000000000001</v>
      </c>
    </row>
    <row r="1347" spans="1:1" x14ac:dyDescent="0.25">
      <c r="A1347">
        <v>0.116864</v>
      </c>
    </row>
    <row r="1348" spans="1:1" x14ac:dyDescent="0.25">
      <c r="A1348">
        <v>0.116175</v>
      </c>
    </row>
    <row r="1349" spans="1:1" x14ac:dyDescent="0.25">
      <c r="A1349">
        <v>0.116133</v>
      </c>
    </row>
    <row r="1350" spans="1:1" x14ac:dyDescent="0.25">
      <c r="A1350">
        <v>0.115547</v>
      </c>
    </row>
    <row r="1351" spans="1:1" x14ac:dyDescent="0.25">
      <c r="A1351">
        <v>0.114729</v>
      </c>
    </row>
    <row r="1352" spans="1:1" x14ac:dyDescent="0.25">
      <c r="A1352">
        <v>0.113063</v>
      </c>
    </row>
    <row r="1353" spans="1:1" x14ac:dyDescent="0.25">
      <c r="A1353">
        <v>0.11047800000000001</v>
      </c>
    </row>
    <row r="1354" spans="1:1" x14ac:dyDescent="0.25">
      <c r="A1354">
        <v>0.10735500000000001</v>
      </c>
    </row>
    <row r="1355" spans="1:1" x14ac:dyDescent="0.25">
      <c r="A1355">
        <v>0.101549</v>
      </c>
    </row>
    <row r="1356" spans="1:1" x14ac:dyDescent="0.25">
      <c r="A1356">
        <v>9.0102699999999994E-2</v>
      </c>
    </row>
    <row r="1357" spans="1:1" x14ac:dyDescent="0.25">
      <c r="A1357" t="s">
        <v>15</v>
      </c>
    </row>
    <row r="1358" spans="1:1" x14ac:dyDescent="0.25">
      <c r="A1358">
        <v>-0.12400600000000001</v>
      </c>
    </row>
    <row r="1359" spans="1:1" x14ac:dyDescent="0.25">
      <c r="A1359">
        <v>0.95733000000000001</v>
      </c>
    </row>
    <row r="1360" spans="1:1" x14ac:dyDescent="0.25">
      <c r="A1360">
        <v>1.71221</v>
      </c>
    </row>
    <row r="1361" spans="1:1" x14ac:dyDescent="0.25">
      <c r="A1361">
        <v>4.78104</v>
      </c>
    </row>
    <row r="1362" spans="1:1" x14ac:dyDescent="0.25">
      <c r="A1362">
        <v>10.3248</v>
      </c>
    </row>
    <row r="1363" spans="1:1" x14ac:dyDescent="0.25">
      <c r="A1363">
        <v>24.768999999999998</v>
      </c>
    </row>
    <row r="1364" spans="1:1" x14ac:dyDescent="0.25">
      <c r="A1364">
        <v>47.319600000000001</v>
      </c>
    </row>
    <row r="1365" spans="1:1" x14ac:dyDescent="0.25">
      <c r="A1365">
        <v>87.4024</v>
      </c>
    </row>
    <row r="1366" spans="1:1" x14ac:dyDescent="0.25">
      <c r="A1366">
        <v>157.90199999999999</v>
      </c>
    </row>
    <row r="1367" spans="1:1" x14ac:dyDescent="0.25">
      <c r="A1367">
        <v>229.804</v>
      </c>
    </row>
    <row r="1368" spans="1:1" x14ac:dyDescent="0.25">
      <c r="A1368">
        <v>268.27800000000002</v>
      </c>
    </row>
    <row r="1369" spans="1:1" x14ac:dyDescent="0.25">
      <c r="A1369">
        <v>297.18</v>
      </c>
    </row>
    <row r="1370" spans="1:1" x14ac:dyDescent="0.25">
      <c r="A1370">
        <v>351.21600000000001</v>
      </c>
    </row>
    <row r="1371" spans="1:1" x14ac:dyDescent="0.25">
      <c r="A1371">
        <v>623.97500000000002</v>
      </c>
    </row>
    <row r="1372" spans="1:1" x14ac:dyDescent="0.25">
      <c r="A1372">
        <v>-0.60609400000000002</v>
      </c>
    </row>
    <row r="1373" spans="1:1" x14ac:dyDescent="0.25">
      <c r="A1373">
        <v>1.1657200000000001</v>
      </c>
    </row>
    <row r="1374" spans="1:1" x14ac:dyDescent="0.25">
      <c r="A1374">
        <v>1.76109</v>
      </c>
    </row>
    <row r="1375" spans="1:1" x14ac:dyDescent="0.25">
      <c r="A1375">
        <v>3.4070100000000001</v>
      </c>
    </row>
    <row r="1376" spans="1:1" x14ac:dyDescent="0.25">
      <c r="A1376">
        <v>8.8067799999999998</v>
      </c>
    </row>
    <row r="1377" spans="1:1" x14ac:dyDescent="0.25">
      <c r="A1377">
        <v>24.208200000000001</v>
      </c>
    </row>
    <row r="1378" spans="1:1" x14ac:dyDescent="0.25">
      <c r="A1378">
        <v>45.967500000000001</v>
      </c>
    </row>
    <row r="1379" spans="1:1" x14ac:dyDescent="0.25">
      <c r="A1379">
        <v>85.424599999999998</v>
      </c>
    </row>
    <row r="1380" spans="1:1" x14ac:dyDescent="0.25">
      <c r="A1380">
        <v>154.886</v>
      </c>
    </row>
    <row r="1381" spans="1:1" x14ac:dyDescent="0.25">
      <c r="A1381">
        <v>227.19</v>
      </c>
    </row>
    <row r="1382" spans="1:1" x14ac:dyDescent="0.25">
      <c r="A1382">
        <v>268.358</v>
      </c>
    </row>
    <row r="1383" spans="1:1" x14ac:dyDescent="0.25">
      <c r="A1383">
        <v>295.94</v>
      </c>
    </row>
    <row r="1384" spans="1:1" x14ac:dyDescent="0.25">
      <c r="A1384">
        <v>349.47399999999999</v>
      </c>
    </row>
    <row r="1385" spans="1:1" x14ac:dyDescent="0.25">
      <c r="A1385">
        <v>619.75699999999995</v>
      </c>
    </row>
    <row r="1386" spans="1:1" x14ac:dyDescent="0.25">
      <c r="A1386">
        <v>-5.2293200000000004</v>
      </c>
    </row>
    <row r="1387" spans="1:1" x14ac:dyDescent="0.25">
      <c r="A1387">
        <v>-4.2796000000000003</v>
      </c>
    </row>
    <row r="1388" spans="1:1" x14ac:dyDescent="0.25">
      <c r="A1388">
        <v>-2.3922300000000001</v>
      </c>
    </row>
    <row r="1389" spans="1:1" x14ac:dyDescent="0.25">
      <c r="A1389">
        <v>-0.32996599999999998</v>
      </c>
    </row>
    <row r="1390" spans="1:1" x14ac:dyDescent="0.25">
      <c r="A1390">
        <v>5.0573399999999999</v>
      </c>
    </row>
    <row r="1391" spans="1:1" x14ac:dyDescent="0.25">
      <c r="A1391">
        <v>18.538</v>
      </c>
    </row>
    <row r="1392" spans="1:1" x14ac:dyDescent="0.25">
      <c r="A1392">
        <v>38.6873</v>
      </c>
    </row>
    <row r="1393" spans="1:1" x14ac:dyDescent="0.25">
      <c r="A1393">
        <v>73.898499999999999</v>
      </c>
    </row>
    <row r="1394" spans="1:1" x14ac:dyDescent="0.25">
      <c r="A1394">
        <v>138.34100000000001</v>
      </c>
    </row>
    <row r="1395" spans="1:1" x14ac:dyDescent="0.25">
      <c r="A1395">
        <v>215.10400000000001</v>
      </c>
    </row>
    <row r="1396" spans="1:1" x14ac:dyDescent="0.25">
      <c r="A1396">
        <v>259.786</v>
      </c>
    </row>
    <row r="1397" spans="1:1" x14ac:dyDescent="0.25">
      <c r="A1397">
        <v>288.822</v>
      </c>
    </row>
    <row r="1398" spans="1:1" x14ac:dyDescent="0.25">
      <c r="A1398">
        <v>338.90300000000002</v>
      </c>
    </row>
    <row r="1399" spans="1:1" x14ac:dyDescent="0.25">
      <c r="A1399">
        <v>584.92600000000004</v>
      </c>
    </row>
    <row r="1400" spans="1:1" x14ac:dyDescent="0.25">
      <c r="A1400">
        <v>-5.8502400000000003</v>
      </c>
    </row>
    <row r="1401" spans="1:1" x14ac:dyDescent="0.25">
      <c r="A1401">
        <v>-4.92387</v>
      </c>
    </row>
    <row r="1402" spans="1:1" x14ac:dyDescent="0.25">
      <c r="A1402">
        <v>-3.40354</v>
      </c>
    </row>
    <row r="1403" spans="1:1" x14ac:dyDescent="0.25">
      <c r="A1403">
        <v>-0.61450099999999996</v>
      </c>
    </row>
    <row r="1404" spans="1:1" x14ac:dyDescent="0.25">
      <c r="A1404">
        <v>3.6329899999999999</v>
      </c>
    </row>
    <row r="1405" spans="1:1" x14ac:dyDescent="0.25">
      <c r="A1405">
        <v>17.461300000000001</v>
      </c>
    </row>
    <row r="1406" spans="1:1" x14ac:dyDescent="0.25">
      <c r="A1406">
        <v>37.6858</v>
      </c>
    </row>
    <row r="1407" spans="1:1" x14ac:dyDescent="0.25">
      <c r="A1407">
        <v>71.797799999999995</v>
      </c>
    </row>
    <row r="1408" spans="1:1" x14ac:dyDescent="0.25">
      <c r="A1408">
        <v>135.54300000000001</v>
      </c>
    </row>
    <row r="1409" spans="1:1" x14ac:dyDescent="0.25">
      <c r="A1409">
        <v>212.93100000000001</v>
      </c>
    </row>
    <row r="1410" spans="1:1" x14ac:dyDescent="0.25">
      <c r="A1410">
        <v>258.42599999999999</v>
      </c>
    </row>
    <row r="1411" spans="1:1" x14ac:dyDescent="0.25">
      <c r="A1411">
        <v>286.16199999999998</v>
      </c>
    </row>
    <row r="1412" spans="1:1" x14ac:dyDescent="0.25">
      <c r="A1412">
        <v>337.25400000000002</v>
      </c>
    </row>
    <row r="1413" spans="1:1" x14ac:dyDescent="0.25">
      <c r="A1413">
        <v>576.87800000000004</v>
      </c>
    </row>
    <row r="1414" spans="1:1" x14ac:dyDescent="0.25">
      <c r="A1414">
        <v>-8.9396699999999996</v>
      </c>
    </row>
    <row r="1415" spans="1:1" x14ac:dyDescent="0.25">
      <c r="A1415">
        <v>-8.0065500000000007</v>
      </c>
    </row>
    <row r="1416" spans="1:1" x14ac:dyDescent="0.25">
      <c r="A1416">
        <v>-6.9726100000000004</v>
      </c>
    </row>
    <row r="1417" spans="1:1" x14ac:dyDescent="0.25">
      <c r="A1417">
        <v>-5.7619300000000004</v>
      </c>
    </row>
    <row r="1418" spans="1:1" x14ac:dyDescent="0.25">
      <c r="A1418">
        <v>-0.30622500000000002</v>
      </c>
    </row>
    <row r="1419" spans="1:1" x14ac:dyDescent="0.25">
      <c r="A1419">
        <v>12.094200000000001</v>
      </c>
    </row>
    <row r="1420" spans="1:1" x14ac:dyDescent="0.25">
      <c r="A1420">
        <v>30.278300000000002</v>
      </c>
    </row>
    <row r="1421" spans="1:1" x14ac:dyDescent="0.25">
      <c r="A1421">
        <v>62.651299999999999</v>
      </c>
    </row>
    <row r="1422" spans="1:1" x14ac:dyDescent="0.25">
      <c r="A1422">
        <v>117.76600000000001</v>
      </c>
    </row>
    <row r="1423" spans="1:1" x14ac:dyDescent="0.25">
      <c r="A1423">
        <v>198.27600000000001</v>
      </c>
    </row>
    <row r="1424" spans="1:1" x14ac:dyDescent="0.25">
      <c r="A1424">
        <v>249.52699999999999</v>
      </c>
    </row>
    <row r="1425" spans="1:1" x14ac:dyDescent="0.25">
      <c r="A1425">
        <v>279.41500000000002</v>
      </c>
    </row>
    <row r="1426" spans="1:1" x14ac:dyDescent="0.25">
      <c r="A1426">
        <v>327.52699999999999</v>
      </c>
    </row>
    <row r="1427" spans="1:1" x14ac:dyDescent="0.25">
      <c r="A1427">
        <v>519.93899999999996</v>
      </c>
    </row>
    <row r="1428" spans="1:1" x14ac:dyDescent="0.25">
      <c r="A1428">
        <v>-9.5986999999999991</v>
      </c>
    </row>
    <row r="1429" spans="1:1" x14ac:dyDescent="0.25">
      <c r="A1429">
        <v>-8.7632499999999993</v>
      </c>
    </row>
    <row r="1430" spans="1:1" x14ac:dyDescent="0.25">
      <c r="A1430">
        <v>-7.6113</v>
      </c>
    </row>
    <row r="1431" spans="1:1" x14ac:dyDescent="0.25">
      <c r="A1431">
        <v>-6.21434</v>
      </c>
    </row>
    <row r="1432" spans="1:1" x14ac:dyDescent="0.25">
      <c r="A1432">
        <v>-1.02182</v>
      </c>
    </row>
    <row r="1433" spans="1:1" x14ac:dyDescent="0.25">
      <c r="A1433">
        <v>11.2623</v>
      </c>
    </row>
    <row r="1434" spans="1:1" x14ac:dyDescent="0.25">
      <c r="A1434">
        <v>29.242000000000001</v>
      </c>
    </row>
    <row r="1435" spans="1:1" x14ac:dyDescent="0.25">
      <c r="A1435">
        <v>60.843800000000002</v>
      </c>
    </row>
    <row r="1436" spans="1:1" x14ac:dyDescent="0.25">
      <c r="A1436">
        <v>114.742</v>
      </c>
    </row>
    <row r="1437" spans="1:1" x14ac:dyDescent="0.25">
      <c r="A1437">
        <v>195.797</v>
      </c>
    </row>
    <row r="1438" spans="1:1" x14ac:dyDescent="0.25">
      <c r="A1438">
        <v>248.10300000000001</v>
      </c>
    </row>
    <row r="1439" spans="1:1" x14ac:dyDescent="0.25">
      <c r="A1439">
        <v>278.42200000000003</v>
      </c>
    </row>
    <row r="1440" spans="1:1" x14ac:dyDescent="0.25">
      <c r="A1440">
        <v>326.04500000000002</v>
      </c>
    </row>
    <row r="1441" spans="1:1" x14ac:dyDescent="0.25">
      <c r="A1441">
        <v>511.04199999999997</v>
      </c>
    </row>
    <row r="1442" spans="1:1" x14ac:dyDescent="0.25">
      <c r="A1442">
        <v>-13.0913</v>
      </c>
    </row>
    <row r="1443" spans="1:1" x14ac:dyDescent="0.25">
      <c r="A1443">
        <v>-12.3645</v>
      </c>
    </row>
    <row r="1444" spans="1:1" x14ac:dyDescent="0.25">
      <c r="A1444">
        <v>-11.720700000000001</v>
      </c>
    </row>
    <row r="1445" spans="1:1" x14ac:dyDescent="0.25">
      <c r="A1445">
        <v>-9.10154</v>
      </c>
    </row>
    <row r="1446" spans="1:1" x14ac:dyDescent="0.25">
      <c r="A1446">
        <v>-5.3325100000000001</v>
      </c>
    </row>
    <row r="1447" spans="1:1" x14ac:dyDescent="0.25">
      <c r="A1447">
        <v>7.29955</v>
      </c>
    </row>
    <row r="1448" spans="1:1" x14ac:dyDescent="0.25">
      <c r="A1448">
        <v>24.232299999999999</v>
      </c>
    </row>
    <row r="1449" spans="1:1" x14ac:dyDescent="0.25">
      <c r="A1449">
        <v>50.1113</v>
      </c>
    </row>
    <row r="1450" spans="1:1" x14ac:dyDescent="0.25">
      <c r="A1450">
        <v>100.61499999999999</v>
      </c>
    </row>
    <row r="1451" spans="1:1" x14ac:dyDescent="0.25">
      <c r="A1451">
        <v>180.209</v>
      </c>
    </row>
    <row r="1452" spans="1:1" x14ac:dyDescent="0.25">
      <c r="A1452">
        <v>239.25299999999999</v>
      </c>
    </row>
    <row r="1453" spans="1:1" x14ac:dyDescent="0.25">
      <c r="A1453">
        <v>271.58</v>
      </c>
    </row>
    <row r="1454" spans="1:1" x14ac:dyDescent="0.25">
      <c r="A1454">
        <v>317.99200000000002</v>
      </c>
    </row>
    <row r="1455" spans="1:1" x14ac:dyDescent="0.25">
      <c r="A1455">
        <v>463.32900000000001</v>
      </c>
    </row>
    <row r="1456" spans="1:1" x14ac:dyDescent="0.25">
      <c r="A1456">
        <v>-13.6867</v>
      </c>
    </row>
    <row r="1457" spans="1:1" x14ac:dyDescent="0.25">
      <c r="A1457">
        <v>-12.9688</v>
      </c>
    </row>
    <row r="1458" spans="1:1" x14ac:dyDescent="0.25">
      <c r="A1458">
        <v>-12.059699999999999</v>
      </c>
    </row>
    <row r="1459" spans="1:1" x14ac:dyDescent="0.25">
      <c r="A1459">
        <v>-9.7322799999999994</v>
      </c>
    </row>
    <row r="1460" spans="1:1" x14ac:dyDescent="0.25">
      <c r="A1460">
        <v>-6.0545900000000001</v>
      </c>
    </row>
    <row r="1461" spans="1:1" x14ac:dyDescent="0.25">
      <c r="A1461">
        <v>6.5476000000000001</v>
      </c>
    </row>
    <row r="1462" spans="1:1" x14ac:dyDescent="0.25">
      <c r="A1462">
        <v>21.491199999999999</v>
      </c>
    </row>
    <row r="1463" spans="1:1" x14ac:dyDescent="0.25">
      <c r="A1463">
        <v>49.501199999999997</v>
      </c>
    </row>
    <row r="1464" spans="1:1" x14ac:dyDescent="0.25">
      <c r="A1464">
        <v>98.220399999999998</v>
      </c>
    </row>
    <row r="1465" spans="1:1" x14ac:dyDescent="0.25">
      <c r="A1465">
        <v>177.46700000000001</v>
      </c>
    </row>
    <row r="1466" spans="1:1" x14ac:dyDescent="0.25">
      <c r="A1466">
        <v>237.69800000000001</v>
      </c>
    </row>
    <row r="1467" spans="1:1" x14ac:dyDescent="0.25">
      <c r="A1467">
        <v>270.40300000000002</v>
      </c>
    </row>
    <row r="1468" spans="1:1" x14ac:dyDescent="0.25">
      <c r="A1468">
        <v>316.67</v>
      </c>
    </row>
    <row r="1469" spans="1:1" x14ac:dyDescent="0.25">
      <c r="A1469">
        <v>456.21800000000002</v>
      </c>
    </row>
    <row r="1470" spans="1:1" x14ac:dyDescent="0.25">
      <c r="A1470" t="s">
        <v>16</v>
      </c>
    </row>
    <row r="1471" spans="1:1" x14ac:dyDescent="0.25">
      <c r="A1471" s="2">
        <v>1.8371100000000001E-5</v>
      </c>
    </row>
    <row r="1472" spans="1:1" x14ac:dyDescent="0.25">
      <c r="A1472" s="2">
        <v>1.8382399999999999E-5</v>
      </c>
    </row>
    <row r="1473" spans="1:1" x14ac:dyDescent="0.25">
      <c r="A1473" s="2">
        <v>1.8346200000000001E-5</v>
      </c>
    </row>
    <row r="1474" spans="1:1" x14ac:dyDescent="0.25">
      <c r="A1474" s="2">
        <v>1.8315400000000001E-5</v>
      </c>
    </row>
    <row r="1475" spans="1:1" x14ac:dyDescent="0.25">
      <c r="A1475" s="2">
        <v>1.8256700000000001E-5</v>
      </c>
    </row>
    <row r="1476" spans="1:1" x14ac:dyDescent="0.25">
      <c r="A1476" s="2">
        <v>1.80941E-5</v>
      </c>
    </row>
    <row r="1477" spans="1:1" x14ac:dyDescent="0.25">
      <c r="A1477" s="2">
        <v>1.7848099999999999E-5</v>
      </c>
    </row>
    <row r="1478" spans="1:1" x14ac:dyDescent="0.25">
      <c r="A1478" s="2">
        <v>1.7365599999999999E-5</v>
      </c>
    </row>
    <row r="1479" spans="1:1" x14ac:dyDescent="0.25">
      <c r="A1479" s="2">
        <v>1.6325599999999998E-5</v>
      </c>
    </row>
    <row r="1480" spans="1:1" x14ac:dyDescent="0.25">
      <c r="A1480" s="2">
        <v>1.4603000000000001E-5</v>
      </c>
    </row>
    <row r="1481" spans="1:1" x14ac:dyDescent="0.25">
      <c r="A1481" s="2">
        <v>1.25822E-5</v>
      </c>
    </row>
    <row r="1482" spans="1:1" x14ac:dyDescent="0.25">
      <c r="A1482" s="2">
        <v>1.0598700000000001E-5</v>
      </c>
    </row>
    <row r="1483" spans="1:1" x14ac:dyDescent="0.25">
      <c r="A1483" s="2">
        <v>7.0357600000000002E-6</v>
      </c>
    </row>
    <row r="1484" spans="1:1" x14ac:dyDescent="0.25">
      <c r="A1484" s="2">
        <v>1.5713000000000001E-6</v>
      </c>
    </row>
    <row r="1485" spans="1:1" x14ac:dyDescent="0.25">
      <c r="A1485" s="2">
        <v>1.8295799999999999E-5</v>
      </c>
    </row>
    <row r="1486" spans="1:1" x14ac:dyDescent="0.25">
      <c r="A1486" s="2">
        <v>1.84015E-5</v>
      </c>
    </row>
    <row r="1487" spans="1:1" x14ac:dyDescent="0.25">
      <c r="A1487" s="2">
        <v>1.8344700000000001E-5</v>
      </c>
    </row>
    <row r="1488" spans="1:1" x14ac:dyDescent="0.25">
      <c r="A1488" s="2">
        <v>1.8252799999999999E-5</v>
      </c>
    </row>
    <row r="1489" spans="1:1" x14ac:dyDescent="0.25">
      <c r="A1489" s="2">
        <v>1.81945E-5</v>
      </c>
    </row>
    <row r="1490" spans="1:1" x14ac:dyDescent="0.25">
      <c r="A1490" s="2">
        <v>1.80539E-5</v>
      </c>
    </row>
    <row r="1491" spans="1:1" x14ac:dyDescent="0.25">
      <c r="A1491" s="2">
        <v>1.7778099999999998E-5</v>
      </c>
    </row>
    <row r="1492" spans="1:1" x14ac:dyDescent="0.25">
      <c r="A1492" s="2">
        <v>1.7319299999999999E-5</v>
      </c>
    </row>
    <row r="1493" spans="1:1" x14ac:dyDescent="0.25">
      <c r="A1493" s="2">
        <v>1.6297899999999999E-5</v>
      </c>
    </row>
    <row r="1494" spans="1:1" x14ac:dyDescent="0.25">
      <c r="A1494" s="2">
        <v>1.45867E-5</v>
      </c>
    </row>
    <row r="1495" spans="1:1" x14ac:dyDescent="0.25">
      <c r="A1495" s="2">
        <v>1.25832E-5</v>
      </c>
    </row>
    <row r="1496" spans="1:1" x14ac:dyDescent="0.25">
      <c r="A1496" s="2">
        <v>1.05947E-5</v>
      </c>
    </row>
    <row r="1497" spans="1:1" x14ac:dyDescent="0.25">
      <c r="A1497" s="2">
        <v>7.0305200000000004E-6</v>
      </c>
    </row>
    <row r="1498" spans="1:1" x14ac:dyDescent="0.25">
      <c r="A1498" s="2">
        <v>1.5665500000000001E-6</v>
      </c>
    </row>
    <row r="1499" spans="1:1" x14ac:dyDescent="0.25">
      <c r="A1499" s="2">
        <v>1.7886100000000001E-5</v>
      </c>
    </row>
    <row r="1500" spans="1:1" x14ac:dyDescent="0.25">
      <c r="A1500" s="2">
        <v>1.78764E-5</v>
      </c>
    </row>
    <row r="1501" spans="1:1" x14ac:dyDescent="0.25">
      <c r="A1501" s="2">
        <v>1.7861799999999999E-5</v>
      </c>
    </row>
    <row r="1502" spans="1:1" x14ac:dyDescent="0.25">
      <c r="A1502" s="2">
        <v>1.78406E-5</v>
      </c>
    </row>
    <row r="1503" spans="1:1" x14ac:dyDescent="0.25">
      <c r="A1503" s="2">
        <v>1.7790100000000001E-5</v>
      </c>
    </row>
    <row r="1504" spans="1:1" x14ac:dyDescent="0.25">
      <c r="A1504" s="2">
        <v>1.7639199999999999E-5</v>
      </c>
    </row>
    <row r="1505" spans="1:1" x14ac:dyDescent="0.25">
      <c r="A1505" s="2">
        <v>1.7413499999999999E-5</v>
      </c>
    </row>
    <row r="1506" spans="1:1" x14ac:dyDescent="0.25">
      <c r="A1506" s="2">
        <v>1.70061E-5</v>
      </c>
    </row>
    <row r="1507" spans="1:1" x14ac:dyDescent="0.25">
      <c r="A1507" s="2">
        <v>1.61161E-5</v>
      </c>
    </row>
    <row r="1508" spans="1:1" x14ac:dyDescent="0.25">
      <c r="A1508" s="2">
        <v>1.45178E-5</v>
      </c>
    </row>
    <row r="1509" spans="1:1" x14ac:dyDescent="0.25">
      <c r="A1509" s="2">
        <v>1.25461E-5</v>
      </c>
    </row>
    <row r="1510" spans="1:1" x14ac:dyDescent="0.25">
      <c r="A1510" s="2">
        <v>1.05691E-5</v>
      </c>
    </row>
    <row r="1511" spans="1:1" x14ac:dyDescent="0.25">
      <c r="A1511" s="2">
        <v>7.0019699999999996E-6</v>
      </c>
    </row>
    <row r="1512" spans="1:1" x14ac:dyDescent="0.25">
      <c r="A1512" s="2">
        <v>1.5278199999999999E-6</v>
      </c>
    </row>
    <row r="1513" spans="1:1" x14ac:dyDescent="0.25">
      <c r="A1513" s="2">
        <v>1.7817800000000001E-5</v>
      </c>
    </row>
    <row r="1514" spans="1:1" x14ac:dyDescent="0.25">
      <c r="A1514" s="2">
        <v>1.7807599999999999E-5</v>
      </c>
    </row>
    <row r="1515" spans="1:1" x14ac:dyDescent="0.25">
      <c r="A1515" s="2">
        <v>1.77945E-5</v>
      </c>
    </row>
    <row r="1516" spans="1:1" x14ac:dyDescent="0.25">
      <c r="A1516" s="2">
        <v>1.77728E-5</v>
      </c>
    </row>
    <row r="1517" spans="1:1" x14ac:dyDescent="0.25">
      <c r="A1517" s="2">
        <v>1.7722799999999999E-5</v>
      </c>
    </row>
    <row r="1518" spans="1:1" x14ac:dyDescent="0.25">
      <c r="A1518" s="2">
        <v>1.75749E-5</v>
      </c>
    </row>
    <row r="1519" spans="1:1" x14ac:dyDescent="0.25">
      <c r="A1519" s="2">
        <v>1.7354999999999999E-5</v>
      </c>
    </row>
    <row r="1520" spans="1:1" x14ac:dyDescent="0.25">
      <c r="A1520" s="2">
        <v>1.6947800000000001E-5</v>
      </c>
    </row>
    <row r="1521" spans="1:1" x14ac:dyDescent="0.25">
      <c r="A1521" s="2">
        <v>1.6083199999999999E-5</v>
      </c>
    </row>
    <row r="1522" spans="1:1" x14ac:dyDescent="0.25">
      <c r="A1522" s="2">
        <v>1.45048E-5</v>
      </c>
    </row>
    <row r="1523" spans="1:1" x14ac:dyDescent="0.25">
      <c r="A1523" s="2">
        <v>1.254E-5</v>
      </c>
    </row>
    <row r="1524" spans="1:1" x14ac:dyDescent="0.25">
      <c r="A1524" s="2">
        <v>1.0563900000000001E-5</v>
      </c>
    </row>
    <row r="1525" spans="1:1" x14ac:dyDescent="0.25">
      <c r="A1525" s="2">
        <v>6.9975000000000003E-6</v>
      </c>
    </row>
    <row r="1526" spans="1:1" x14ac:dyDescent="0.25">
      <c r="A1526" s="2">
        <v>1.519E-6</v>
      </c>
    </row>
    <row r="1527" spans="1:1" x14ac:dyDescent="0.25">
      <c r="A1527" s="2">
        <v>1.7447799999999999E-5</v>
      </c>
    </row>
    <row r="1528" spans="1:1" x14ac:dyDescent="0.25">
      <c r="A1528" s="2">
        <v>1.7487999999999999E-5</v>
      </c>
    </row>
    <row r="1529" spans="1:1" x14ac:dyDescent="0.25">
      <c r="A1529" s="2">
        <v>1.73571E-5</v>
      </c>
    </row>
    <row r="1530" spans="1:1" x14ac:dyDescent="0.25">
      <c r="A1530" s="2">
        <v>1.7337899999999999E-5</v>
      </c>
    </row>
    <row r="1531" spans="1:1" x14ac:dyDescent="0.25">
      <c r="A1531" s="2">
        <v>1.7285499999999999E-5</v>
      </c>
    </row>
    <row r="1532" spans="1:1" x14ac:dyDescent="0.25">
      <c r="A1532" s="2">
        <v>1.7161000000000001E-5</v>
      </c>
    </row>
    <row r="1533" spans="1:1" x14ac:dyDescent="0.25">
      <c r="A1533" s="2">
        <v>1.6954400000000002E-5</v>
      </c>
    </row>
    <row r="1534" spans="1:1" x14ac:dyDescent="0.25">
      <c r="A1534" s="2">
        <v>1.66724E-5</v>
      </c>
    </row>
    <row r="1535" spans="1:1" x14ac:dyDescent="0.25">
      <c r="A1535" s="2">
        <v>1.5860699999999999E-5</v>
      </c>
    </row>
    <row r="1536" spans="1:1" x14ac:dyDescent="0.25">
      <c r="A1536" s="2">
        <v>1.44151E-5</v>
      </c>
    </row>
    <row r="1537" spans="1:1" x14ac:dyDescent="0.25">
      <c r="A1537" s="2">
        <v>1.24998E-5</v>
      </c>
    </row>
    <row r="1538" spans="1:1" x14ac:dyDescent="0.25">
      <c r="A1538" s="2">
        <v>1.0536E-5</v>
      </c>
    </row>
    <row r="1539" spans="1:1" x14ac:dyDescent="0.25">
      <c r="A1539" s="2">
        <v>6.9713200000000002E-6</v>
      </c>
    </row>
    <row r="1540" spans="1:1" x14ac:dyDescent="0.25">
      <c r="A1540" s="2">
        <v>1.4573199999999999E-6</v>
      </c>
    </row>
    <row r="1541" spans="1:1" x14ac:dyDescent="0.25">
      <c r="A1541" s="2">
        <v>1.7368E-5</v>
      </c>
    </row>
    <row r="1542" spans="1:1" x14ac:dyDescent="0.25">
      <c r="A1542" s="2">
        <v>1.7422E-5</v>
      </c>
    </row>
    <row r="1543" spans="1:1" x14ac:dyDescent="0.25">
      <c r="A1543" s="2">
        <v>1.7291000000000001E-5</v>
      </c>
    </row>
    <row r="1544" spans="1:1" x14ac:dyDescent="0.25">
      <c r="A1544" s="2">
        <v>1.72706E-5</v>
      </c>
    </row>
    <row r="1545" spans="1:1" x14ac:dyDescent="0.25">
      <c r="A1545" s="2">
        <v>1.7218300000000001E-5</v>
      </c>
    </row>
    <row r="1546" spans="1:1" x14ac:dyDescent="0.25">
      <c r="A1546" s="2">
        <v>1.7096E-5</v>
      </c>
    </row>
    <row r="1547" spans="1:1" x14ac:dyDescent="0.25">
      <c r="A1547" s="2">
        <v>1.6892600000000002E-5</v>
      </c>
    </row>
    <row r="1548" spans="1:1" x14ac:dyDescent="0.25">
      <c r="A1548" s="2">
        <v>1.6609600000000001E-5</v>
      </c>
    </row>
    <row r="1549" spans="1:1" x14ac:dyDescent="0.25">
      <c r="A1549" s="2">
        <v>1.5823400000000002E-5</v>
      </c>
    </row>
    <row r="1550" spans="1:1" x14ac:dyDescent="0.25">
      <c r="A1550" s="2">
        <v>1.4399199999999999E-5</v>
      </c>
    </row>
    <row r="1551" spans="1:1" x14ac:dyDescent="0.25">
      <c r="A1551" s="2">
        <v>1.24934E-5</v>
      </c>
    </row>
    <row r="1552" spans="1:1" x14ac:dyDescent="0.25">
      <c r="A1552" s="2">
        <v>1.05319E-5</v>
      </c>
    </row>
    <row r="1553" spans="1:1" x14ac:dyDescent="0.25">
      <c r="A1553" s="2">
        <v>6.9674000000000004E-6</v>
      </c>
    </row>
    <row r="1554" spans="1:1" x14ac:dyDescent="0.25">
      <c r="A1554" s="2">
        <v>1.44775E-6</v>
      </c>
    </row>
    <row r="1555" spans="1:1" x14ac:dyDescent="0.25">
      <c r="A1555" s="2">
        <v>1.6903400000000002E-5</v>
      </c>
    </row>
    <row r="1556" spans="1:1" x14ac:dyDescent="0.25">
      <c r="A1556" s="2">
        <v>1.6898500000000001E-5</v>
      </c>
    </row>
    <row r="1557" spans="1:1" x14ac:dyDescent="0.25">
      <c r="A1557" s="2">
        <v>1.6915899999999998E-5</v>
      </c>
    </row>
    <row r="1558" spans="1:1" x14ac:dyDescent="0.25">
      <c r="A1558" s="2">
        <v>1.7042E-5</v>
      </c>
    </row>
    <row r="1559" spans="1:1" x14ac:dyDescent="0.25">
      <c r="A1559" s="2">
        <v>1.6826699999999999E-5</v>
      </c>
    </row>
    <row r="1560" spans="1:1" x14ac:dyDescent="0.25">
      <c r="A1560" s="2">
        <v>1.6781599999999999E-5</v>
      </c>
    </row>
    <row r="1561" spans="1:1" x14ac:dyDescent="0.25">
      <c r="A1561" s="2">
        <v>1.6580300000000001E-5</v>
      </c>
    </row>
    <row r="1562" spans="1:1" x14ac:dyDescent="0.25">
      <c r="A1562" s="2">
        <v>1.6220799999999999E-5</v>
      </c>
    </row>
    <row r="1563" spans="1:1" x14ac:dyDescent="0.25">
      <c r="A1563" s="2">
        <v>1.55892E-5</v>
      </c>
    </row>
    <row r="1564" spans="1:1" x14ac:dyDescent="0.25">
      <c r="A1564" s="2">
        <v>1.42921E-5</v>
      </c>
    </row>
    <row r="1565" spans="1:1" x14ac:dyDescent="0.25">
      <c r="A1565" s="2">
        <v>1.24534E-5</v>
      </c>
    </row>
    <row r="1566" spans="1:1" x14ac:dyDescent="0.25">
      <c r="A1566" s="2">
        <v>1.0507699999999999E-5</v>
      </c>
    </row>
    <row r="1567" spans="1:1" x14ac:dyDescent="0.25">
      <c r="A1567" s="2">
        <v>6.94589E-6</v>
      </c>
    </row>
    <row r="1568" spans="1:1" x14ac:dyDescent="0.25">
      <c r="A1568" s="2">
        <v>1.3978199999999999E-6</v>
      </c>
    </row>
    <row r="1569" spans="1:1" x14ac:dyDescent="0.25">
      <c r="A1569" s="2">
        <v>1.68347E-5</v>
      </c>
    </row>
    <row r="1570" spans="1:1" x14ac:dyDescent="0.25">
      <c r="A1570" s="2">
        <v>1.6828900000000001E-5</v>
      </c>
    </row>
    <row r="1571" spans="1:1" x14ac:dyDescent="0.25">
      <c r="A1571" s="2">
        <v>1.6849899999999999E-5</v>
      </c>
    </row>
    <row r="1572" spans="1:1" x14ac:dyDescent="0.25">
      <c r="A1572" s="2">
        <v>1.6948200000000001E-5</v>
      </c>
    </row>
    <row r="1573" spans="1:1" x14ac:dyDescent="0.25">
      <c r="A1573" s="2">
        <v>1.6760099999999999E-5</v>
      </c>
    </row>
    <row r="1574" spans="1:1" x14ac:dyDescent="0.25">
      <c r="A1574" s="2">
        <v>1.6721599999999999E-5</v>
      </c>
    </row>
    <row r="1575" spans="1:1" x14ac:dyDescent="0.25">
      <c r="A1575" s="2">
        <v>1.64453E-5</v>
      </c>
    </row>
    <row r="1576" spans="1:1" x14ac:dyDescent="0.25">
      <c r="A1576" s="2">
        <v>1.62029E-5</v>
      </c>
    </row>
    <row r="1577" spans="1:1" x14ac:dyDescent="0.25">
      <c r="A1577" s="2">
        <v>1.55476E-5</v>
      </c>
    </row>
    <row r="1578" spans="1:1" x14ac:dyDescent="0.25">
      <c r="A1578" s="2">
        <v>1.4272499999999999E-5</v>
      </c>
    </row>
    <row r="1579" spans="1:1" x14ac:dyDescent="0.25">
      <c r="A1579" s="2">
        <v>1.24463E-5</v>
      </c>
    </row>
    <row r="1580" spans="1:1" x14ac:dyDescent="0.25">
      <c r="A1580" s="2">
        <v>1.05034E-5</v>
      </c>
    </row>
    <row r="1581" spans="1:1" x14ac:dyDescent="0.25">
      <c r="A1581" s="2">
        <v>6.94239E-6</v>
      </c>
    </row>
    <row r="1582" spans="1:1" x14ac:dyDescent="0.25">
      <c r="A1582" s="2">
        <v>1.39062E-6</v>
      </c>
    </row>
    <row r="1583" spans="1:1" x14ac:dyDescent="0.25">
      <c r="A1583" t="s">
        <v>17</v>
      </c>
    </row>
    <row r="1584" spans="1:1" x14ac:dyDescent="0.25">
      <c r="A1584" s="2">
        <v>1.836E-5</v>
      </c>
    </row>
    <row r="1585" spans="1:1" x14ac:dyDescent="0.25">
      <c r="A1585" s="2">
        <v>1.8379199999999998E-5</v>
      </c>
    </row>
    <row r="1586" spans="1:1" x14ac:dyDescent="0.25">
      <c r="A1586" s="2">
        <v>1.8425799999999999E-5</v>
      </c>
    </row>
    <row r="1587" spans="1:1" x14ac:dyDescent="0.25">
      <c r="A1587" s="2">
        <v>1.8350299999999999E-5</v>
      </c>
    </row>
    <row r="1588" spans="1:1" x14ac:dyDescent="0.25">
      <c r="A1588" s="2">
        <v>1.8350299999999999E-5</v>
      </c>
    </row>
    <row r="1589" spans="1:1" x14ac:dyDescent="0.25">
      <c r="A1589" s="2">
        <v>1.8329200000000001E-5</v>
      </c>
    </row>
    <row r="1590" spans="1:1" x14ac:dyDescent="0.25">
      <c r="A1590" s="2">
        <v>1.82765E-5</v>
      </c>
    </row>
    <row r="1591" spans="1:1" x14ac:dyDescent="0.25">
      <c r="A1591" s="2">
        <v>1.82085E-5</v>
      </c>
    </row>
    <row r="1592" spans="1:1" x14ac:dyDescent="0.25">
      <c r="A1592" s="2">
        <v>1.80354E-5</v>
      </c>
    </row>
    <row r="1593" spans="1:1" x14ac:dyDescent="0.25">
      <c r="A1593" s="2">
        <v>1.7660799999999999E-5</v>
      </c>
    </row>
    <row r="1594" spans="1:1" x14ac:dyDescent="0.25">
      <c r="A1594" s="2">
        <v>1.7411800000000002E-5</v>
      </c>
    </row>
    <row r="1595" spans="1:1" x14ac:dyDescent="0.25">
      <c r="A1595" s="2">
        <v>1.6954699999999999E-5</v>
      </c>
    </row>
    <row r="1596" spans="1:1" x14ac:dyDescent="0.25">
      <c r="A1596" s="2">
        <v>1.6075399999999999E-5</v>
      </c>
    </row>
    <row r="1597" spans="1:1" x14ac:dyDescent="0.25">
      <c r="A1597" s="2">
        <v>1.4918300000000001E-5</v>
      </c>
    </row>
    <row r="1598" spans="1:1" x14ac:dyDescent="0.25">
      <c r="A1598" s="2">
        <v>1.8368300000000002E-5</v>
      </c>
    </row>
    <row r="1599" spans="1:1" x14ac:dyDescent="0.25">
      <c r="A1599" s="2">
        <v>1.83644E-5</v>
      </c>
    </row>
    <row r="1600" spans="1:1" x14ac:dyDescent="0.25">
      <c r="A1600" s="2">
        <v>1.84233E-5</v>
      </c>
    </row>
    <row r="1601" spans="1:1" x14ac:dyDescent="0.25">
      <c r="A1601" s="2">
        <v>1.84371E-5</v>
      </c>
    </row>
    <row r="1602" spans="1:1" x14ac:dyDescent="0.25">
      <c r="A1602" s="2">
        <v>1.8436799999999999E-5</v>
      </c>
    </row>
    <row r="1603" spans="1:1" x14ac:dyDescent="0.25">
      <c r="A1603" s="2">
        <v>1.8333199999999999E-5</v>
      </c>
    </row>
    <row r="1604" spans="1:1" x14ac:dyDescent="0.25">
      <c r="A1604" s="2">
        <v>1.8300000000000001E-5</v>
      </c>
    </row>
    <row r="1605" spans="1:1" x14ac:dyDescent="0.25">
      <c r="A1605" s="2">
        <v>1.8212000000000001E-5</v>
      </c>
    </row>
    <row r="1606" spans="1:1" x14ac:dyDescent="0.25">
      <c r="A1606" s="2">
        <v>1.8067199999999999E-5</v>
      </c>
    </row>
    <row r="1607" spans="1:1" x14ac:dyDescent="0.25">
      <c r="A1607" s="2">
        <v>1.7754E-5</v>
      </c>
    </row>
    <row r="1608" spans="1:1" x14ac:dyDescent="0.25">
      <c r="A1608" s="2">
        <v>1.7287199999999999E-5</v>
      </c>
    </row>
    <row r="1609" spans="1:1" x14ac:dyDescent="0.25">
      <c r="A1609" s="2">
        <v>1.69799E-5</v>
      </c>
    </row>
    <row r="1610" spans="1:1" x14ac:dyDescent="0.25">
      <c r="A1610" s="2">
        <v>1.6085700000000001E-5</v>
      </c>
    </row>
    <row r="1611" spans="1:1" x14ac:dyDescent="0.25">
      <c r="A1611" s="2">
        <v>1.49251E-5</v>
      </c>
    </row>
    <row r="1612" spans="1:1" x14ac:dyDescent="0.25">
      <c r="A1612" s="2">
        <v>1.8502899999999999E-5</v>
      </c>
    </row>
    <row r="1613" spans="1:1" x14ac:dyDescent="0.25">
      <c r="A1613" s="2">
        <v>1.8496599999999998E-5</v>
      </c>
    </row>
    <row r="1614" spans="1:1" x14ac:dyDescent="0.25">
      <c r="A1614" s="2">
        <v>1.8402000000000001E-5</v>
      </c>
    </row>
    <row r="1615" spans="1:1" x14ac:dyDescent="0.25">
      <c r="A1615" s="2">
        <v>1.8451899999999999E-5</v>
      </c>
    </row>
    <row r="1616" spans="1:1" x14ac:dyDescent="0.25">
      <c r="A1616" s="2">
        <v>1.8386600000000001E-5</v>
      </c>
    </row>
    <row r="1617" spans="1:1" x14ac:dyDescent="0.25">
      <c r="A1617" s="2">
        <v>1.83658E-5</v>
      </c>
    </row>
    <row r="1618" spans="1:1" x14ac:dyDescent="0.25">
      <c r="A1618" s="2">
        <v>1.8351399999999998E-5</v>
      </c>
    </row>
    <row r="1619" spans="1:1" x14ac:dyDescent="0.25">
      <c r="A1619" s="2">
        <v>1.8272999999999999E-5</v>
      </c>
    </row>
    <row r="1620" spans="1:1" x14ac:dyDescent="0.25">
      <c r="A1620" s="2">
        <v>1.8135199999999999E-5</v>
      </c>
    </row>
    <row r="1621" spans="1:1" x14ac:dyDescent="0.25">
      <c r="A1621" s="2">
        <v>1.7862700000000001E-5</v>
      </c>
    </row>
    <row r="1622" spans="1:1" x14ac:dyDescent="0.25">
      <c r="A1622" s="2">
        <v>1.7504300000000001E-5</v>
      </c>
    </row>
    <row r="1623" spans="1:1" x14ac:dyDescent="0.25">
      <c r="A1623" s="2">
        <v>1.7109499999999999E-5</v>
      </c>
    </row>
    <row r="1624" spans="1:1" x14ac:dyDescent="0.25">
      <c r="A1624" s="2">
        <v>1.62723E-5</v>
      </c>
    </row>
    <row r="1625" spans="1:1" x14ac:dyDescent="0.25">
      <c r="A1625" s="2">
        <v>1.49611E-5</v>
      </c>
    </row>
    <row r="1626" spans="1:1" x14ac:dyDescent="0.25">
      <c r="A1626" s="2">
        <v>1.8509399999999999E-5</v>
      </c>
    </row>
    <row r="1627" spans="1:1" x14ac:dyDescent="0.25">
      <c r="A1627" s="2">
        <v>1.85052E-5</v>
      </c>
    </row>
    <row r="1628" spans="1:1" x14ac:dyDescent="0.25">
      <c r="A1628" s="2">
        <v>1.8468300000000001E-5</v>
      </c>
    </row>
    <row r="1629" spans="1:1" x14ac:dyDescent="0.25">
      <c r="A1629" s="2">
        <v>1.8411500000000002E-5</v>
      </c>
    </row>
    <row r="1630" spans="1:1" x14ac:dyDescent="0.25">
      <c r="A1630" s="2">
        <v>1.8490899999999999E-5</v>
      </c>
    </row>
    <row r="1631" spans="1:1" x14ac:dyDescent="0.25">
      <c r="A1631" s="2">
        <v>1.8377300000000001E-5</v>
      </c>
    </row>
    <row r="1632" spans="1:1" x14ac:dyDescent="0.25">
      <c r="A1632" s="2">
        <v>1.83492E-5</v>
      </c>
    </row>
    <row r="1633" spans="1:1" x14ac:dyDescent="0.25">
      <c r="A1633" s="2">
        <v>1.8297499999999999E-5</v>
      </c>
    </row>
    <row r="1634" spans="1:1" x14ac:dyDescent="0.25">
      <c r="A1634" s="2">
        <v>1.8148900000000002E-5</v>
      </c>
    </row>
    <row r="1635" spans="1:1" x14ac:dyDescent="0.25">
      <c r="A1635" s="2">
        <v>1.7880199999999999E-5</v>
      </c>
    </row>
    <row r="1636" spans="1:1" x14ac:dyDescent="0.25">
      <c r="A1636" s="2">
        <v>1.7524300000000001E-5</v>
      </c>
    </row>
    <row r="1637" spans="1:1" x14ac:dyDescent="0.25">
      <c r="A1637" s="2">
        <v>1.72935E-5</v>
      </c>
    </row>
    <row r="1638" spans="1:1" x14ac:dyDescent="0.25">
      <c r="A1638" s="2">
        <v>1.63015E-5</v>
      </c>
    </row>
    <row r="1639" spans="1:1" x14ac:dyDescent="0.25">
      <c r="A1639" s="2">
        <v>1.49705E-5</v>
      </c>
    </row>
    <row r="1640" spans="1:1" x14ac:dyDescent="0.25">
      <c r="A1640" s="2">
        <v>1.8518599999999999E-5</v>
      </c>
    </row>
    <row r="1641" spans="1:1" x14ac:dyDescent="0.25">
      <c r="A1641" s="2">
        <v>1.8546099999999998E-5</v>
      </c>
    </row>
    <row r="1642" spans="1:1" x14ac:dyDescent="0.25">
      <c r="A1642" s="2">
        <v>1.8455299999999999E-5</v>
      </c>
    </row>
    <row r="1643" spans="1:1" x14ac:dyDescent="0.25">
      <c r="A1643" s="2">
        <v>1.8558200000000001E-5</v>
      </c>
    </row>
    <row r="1644" spans="1:1" x14ac:dyDescent="0.25">
      <c r="A1644" s="2">
        <v>1.8483099999999999E-5</v>
      </c>
    </row>
    <row r="1645" spans="1:1" x14ac:dyDescent="0.25">
      <c r="A1645" s="2">
        <v>1.842E-5</v>
      </c>
    </row>
    <row r="1646" spans="1:1" x14ac:dyDescent="0.25">
      <c r="A1646" s="2">
        <v>1.8405000000000001E-5</v>
      </c>
    </row>
    <row r="1647" spans="1:1" x14ac:dyDescent="0.25">
      <c r="A1647" s="2">
        <v>1.83643E-5</v>
      </c>
    </row>
    <row r="1648" spans="1:1" x14ac:dyDescent="0.25">
      <c r="A1648" s="2">
        <v>1.8294599999999999E-5</v>
      </c>
    </row>
    <row r="1649" spans="1:1" x14ac:dyDescent="0.25">
      <c r="A1649" s="2">
        <v>1.7986300000000001E-5</v>
      </c>
    </row>
    <row r="1650" spans="1:1" x14ac:dyDescent="0.25">
      <c r="A1650" s="2">
        <v>1.76504E-5</v>
      </c>
    </row>
    <row r="1651" spans="1:1" x14ac:dyDescent="0.25">
      <c r="A1651" s="2">
        <v>1.7308000000000001E-5</v>
      </c>
    </row>
    <row r="1652" spans="1:1" x14ac:dyDescent="0.25">
      <c r="A1652" s="2">
        <v>1.64854E-5</v>
      </c>
    </row>
    <row r="1653" spans="1:1" x14ac:dyDescent="0.25">
      <c r="A1653" s="2">
        <v>1.50378E-5</v>
      </c>
    </row>
    <row r="1654" spans="1:1" x14ac:dyDescent="0.25">
      <c r="A1654" s="2">
        <v>1.85206E-5</v>
      </c>
    </row>
    <row r="1655" spans="1:1" x14ac:dyDescent="0.25">
      <c r="A1655" s="2">
        <v>1.8570799999999998E-5</v>
      </c>
    </row>
    <row r="1656" spans="1:1" x14ac:dyDescent="0.25">
      <c r="A1656" s="2">
        <v>1.8464299999999999E-5</v>
      </c>
    </row>
    <row r="1657" spans="1:1" x14ac:dyDescent="0.25">
      <c r="A1657" s="2">
        <v>1.8541399999999998E-5</v>
      </c>
    </row>
    <row r="1658" spans="1:1" x14ac:dyDescent="0.25">
      <c r="A1658" s="2">
        <v>1.8492199999999999E-5</v>
      </c>
    </row>
    <row r="1659" spans="1:1" x14ac:dyDescent="0.25">
      <c r="A1659" s="2">
        <v>1.8427199999999999E-5</v>
      </c>
    </row>
    <row r="1660" spans="1:1" x14ac:dyDescent="0.25">
      <c r="A1660" s="2">
        <v>1.84203E-5</v>
      </c>
    </row>
    <row r="1661" spans="1:1" x14ac:dyDescent="0.25">
      <c r="A1661" s="2">
        <v>1.83662E-5</v>
      </c>
    </row>
    <row r="1662" spans="1:1" x14ac:dyDescent="0.25">
      <c r="A1662" s="2">
        <v>1.83428E-5</v>
      </c>
    </row>
    <row r="1663" spans="1:1" x14ac:dyDescent="0.25">
      <c r="A1663" s="2">
        <v>1.80027E-5</v>
      </c>
    </row>
    <row r="1664" spans="1:1" x14ac:dyDescent="0.25">
      <c r="A1664" s="2">
        <v>1.7670099999999999E-5</v>
      </c>
    </row>
    <row r="1665" spans="1:1" x14ac:dyDescent="0.25">
      <c r="A1665" s="2">
        <v>1.7300200000000001E-5</v>
      </c>
    </row>
    <row r="1666" spans="1:1" x14ac:dyDescent="0.25">
      <c r="A1666" s="2">
        <v>1.65165E-5</v>
      </c>
    </row>
    <row r="1667" spans="1:1" x14ac:dyDescent="0.25">
      <c r="A1667" s="2">
        <v>1.5041900000000001E-5</v>
      </c>
    </row>
    <row r="1668" spans="1:1" x14ac:dyDescent="0.25">
      <c r="A1668" s="2">
        <v>1.8528600000000001E-5</v>
      </c>
    </row>
    <row r="1669" spans="1:1" x14ac:dyDescent="0.25">
      <c r="A1669" s="2">
        <v>1.85099E-5</v>
      </c>
    </row>
    <row r="1670" spans="1:1" x14ac:dyDescent="0.25">
      <c r="A1670" s="2">
        <v>1.8575499999999999E-5</v>
      </c>
    </row>
    <row r="1671" spans="1:1" x14ac:dyDescent="0.25">
      <c r="A1671" s="2">
        <v>1.86518E-5</v>
      </c>
    </row>
    <row r="1672" spans="1:1" x14ac:dyDescent="0.25">
      <c r="A1672" s="2">
        <v>1.85636E-5</v>
      </c>
    </row>
    <row r="1673" spans="1:1" x14ac:dyDescent="0.25">
      <c r="A1673" s="2">
        <v>1.8477600000000001E-5</v>
      </c>
    </row>
    <row r="1674" spans="1:1" x14ac:dyDescent="0.25">
      <c r="A1674" s="2">
        <v>1.8413499999999999E-5</v>
      </c>
    </row>
    <row r="1675" spans="1:1" x14ac:dyDescent="0.25">
      <c r="A1675" s="2">
        <v>1.8408999999999999E-5</v>
      </c>
    </row>
    <row r="1676" spans="1:1" x14ac:dyDescent="0.25">
      <c r="A1676" s="2">
        <v>1.83181E-5</v>
      </c>
    </row>
    <row r="1677" spans="1:1" x14ac:dyDescent="0.25">
      <c r="A1677" s="2">
        <v>1.8098399999999999E-5</v>
      </c>
    </row>
    <row r="1678" spans="1:1" x14ac:dyDescent="0.25">
      <c r="A1678" s="2">
        <v>1.7785899999999999E-5</v>
      </c>
    </row>
    <row r="1679" spans="1:1" x14ac:dyDescent="0.25">
      <c r="A1679" s="2">
        <v>1.7420600000000001E-5</v>
      </c>
    </row>
    <row r="1680" spans="1:1" x14ac:dyDescent="0.25">
      <c r="A1680" s="2">
        <v>1.66803E-5</v>
      </c>
    </row>
    <row r="1681" spans="1:1" x14ac:dyDescent="0.25">
      <c r="A1681" s="2">
        <v>1.51311E-5</v>
      </c>
    </row>
    <row r="1682" spans="1:1" x14ac:dyDescent="0.25">
      <c r="A1682" s="2">
        <v>1.85361E-5</v>
      </c>
    </row>
    <row r="1683" spans="1:1" x14ac:dyDescent="0.25">
      <c r="A1683" s="2">
        <v>1.8535199999999998E-5</v>
      </c>
    </row>
    <row r="1684" spans="1:1" x14ac:dyDescent="0.25">
      <c r="A1684" s="2">
        <v>1.8544000000000001E-5</v>
      </c>
    </row>
    <row r="1685" spans="1:1" x14ac:dyDescent="0.25">
      <c r="A1685" s="2">
        <v>1.86348E-5</v>
      </c>
    </row>
    <row r="1686" spans="1:1" x14ac:dyDescent="0.25">
      <c r="A1686" s="2">
        <v>1.8576900000000002E-5</v>
      </c>
    </row>
    <row r="1687" spans="1:1" x14ac:dyDescent="0.25">
      <c r="A1687" s="2">
        <v>1.84848E-5</v>
      </c>
    </row>
    <row r="1688" spans="1:1" x14ac:dyDescent="0.25">
      <c r="A1688" s="2">
        <v>1.8484100000000001E-5</v>
      </c>
    </row>
    <row r="1689" spans="1:1" x14ac:dyDescent="0.25">
      <c r="A1689" s="2">
        <v>1.8423500000000001E-5</v>
      </c>
    </row>
    <row r="1690" spans="1:1" x14ac:dyDescent="0.25">
      <c r="A1690" s="2">
        <v>1.8327800000000001E-5</v>
      </c>
    </row>
    <row r="1691" spans="1:1" x14ac:dyDescent="0.25">
      <c r="A1691" s="2">
        <v>1.8114E-5</v>
      </c>
    </row>
    <row r="1692" spans="1:1" x14ac:dyDescent="0.25">
      <c r="A1692" s="2">
        <v>1.78052E-5</v>
      </c>
    </row>
    <row r="1693" spans="1:1" x14ac:dyDescent="0.25">
      <c r="A1693" s="2">
        <v>1.7441100000000001E-5</v>
      </c>
    </row>
    <row r="1694" spans="1:1" x14ac:dyDescent="0.25">
      <c r="A1694" s="2">
        <v>1.6697800000000001E-5</v>
      </c>
    </row>
    <row r="1695" spans="1:1" x14ac:dyDescent="0.25">
      <c r="A1695" s="2">
        <v>1.5161600000000001E-5</v>
      </c>
    </row>
  </sheetData>
  <autoFilter ref="C2:U114" xr:uid="{19D41AD7-D615-4604-BF60-C7972E503C82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C2D7-012A-4427-A5E9-C6F27613030A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0.45838899999999999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x14ac:dyDescent="0.25">
      <c r="A3">
        <v>0.45834000000000003</v>
      </c>
      <c r="C3" t="str">
        <f>DEC2BIN(0,3)</f>
        <v>000</v>
      </c>
      <c r="D3">
        <v>0</v>
      </c>
      <c r="E3">
        <v>0</v>
      </c>
      <c r="F3">
        <f>A2</f>
        <v>0.45838899999999999</v>
      </c>
      <c r="G3" s="3">
        <f>A115*1000</f>
        <v>348.92599999999999</v>
      </c>
      <c r="H3" s="1">
        <f>A228*1000</f>
        <v>376.48599999999999</v>
      </c>
      <c r="I3" s="1">
        <f>A341*1000</f>
        <v>376.5</v>
      </c>
      <c r="J3" s="1">
        <f>A454</f>
        <v>-1.3790699999999999E-2</v>
      </c>
      <c r="K3" s="2">
        <f>A567</f>
        <v>-3.46246E-6</v>
      </c>
      <c r="L3" s="2">
        <f>A680</f>
        <v>1.6868199999999999E-5</v>
      </c>
      <c r="M3" s="2">
        <f>A793</f>
        <v>-4.9465300000000003E-9</v>
      </c>
      <c r="N3" s="2">
        <f>A906</f>
        <v>-1.35365E-8</v>
      </c>
      <c r="O3" s="2">
        <f>A1019</f>
        <v>-1.6285399999999998E-8</v>
      </c>
      <c r="P3" s="1">
        <f>A1132*1000</f>
        <v>186.821</v>
      </c>
      <c r="Q3" s="1">
        <f>A1245*1000</f>
        <v>186.744</v>
      </c>
      <c r="R3" s="1">
        <f>A1358</f>
        <v>7.7162400000000006E-2</v>
      </c>
      <c r="S3" s="2">
        <f>A1471</f>
        <v>2.3864300000000001E-5</v>
      </c>
      <c r="T3" s="2">
        <f>A1584</f>
        <v>2.3861799999999999E-5</v>
      </c>
    </row>
    <row r="4" spans="1:21" hidden="1" x14ac:dyDescent="0.25">
      <c r="A4">
        <v>0.458289</v>
      </c>
      <c r="C4" t="str">
        <f t="shared" ref="C4:C16" si="0">DEC2BIN(0,3)</f>
        <v>000</v>
      </c>
      <c r="E4">
        <v>2</v>
      </c>
      <c r="F4">
        <f t="shared" ref="F4:F67" si="1">A3</f>
        <v>0.45834000000000003</v>
      </c>
      <c r="G4" s="3">
        <f t="shared" ref="G4:G67" si="2">A116*1000</f>
        <v>348.988</v>
      </c>
      <c r="H4" s="1">
        <f t="shared" ref="H4:H67" si="3">A229*1000</f>
        <v>376.613</v>
      </c>
      <c r="I4" s="1">
        <f t="shared" ref="I4:I67" si="4">A342*1000</f>
        <v>376.48199999999997</v>
      </c>
      <c r="J4" s="1">
        <f t="shared" ref="J4:J67" si="5">A455</f>
        <v>0.13084299999999999</v>
      </c>
      <c r="K4" s="2">
        <f t="shared" ref="K4:K67" si="6">A568</f>
        <v>-3.4758700000000001E-6</v>
      </c>
      <c r="L4" s="2">
        <f t="shared" ref="L4:L67" si="7">A681</f>
        <v>1.6852100000000001E-5</v>
      </c>
      <c r="M4" s="2">
        <f t="shared" ref="M4:M67" si="8">A794</f>
        <v>-3.9342400000000003E-9</v>
      </c>
      <c r="N4" s="2">
        <f t="shared" ref="N4:N67" si="9">A907</f>
        <v>-1.0718400000000001E-8</v>
      </c>
      <c r="O4" s="2">
        <f t="shared" ref="O4:O67" si="10">A1020</f>
        <v>-1.315E-8</v>
      </c>
      <c r="P4" s="1">
        <f t="shared" ref="P4:P67" si="11">A1133*1000</f>
        <v>188.80600000000001</v>
      </c>
      <c r="Q4" s="1">
        <f t="shared" ref="Q4:Q67" si="12">A1246*1000</f>
        <v>186.66399999999999</v>
      </c>
      <c r="R4" s="1">
        <f t="shared" ref="R4:R67" si="13">A1359</f>
        <v>2.1418699999999999</v>
      </c>
      <c r="S4" s="2">
        <f t="shared" ref="S4:S67" si="14">A1472</f>
        <v>2.3819799999999999E-5</v>
      </c>
      <c r="T4" s="2">
        <f t="shared" ref="T4:T67" si="15">A1585</f>
        <v>2.38561E-5</v>
      </c>
    </row>
    <row r="5" spans="1:21" hidden="1" x14ac:dyDescent="0.25">
      <c r="A5">
        <v>0.45810299999999998</v>
      </c>
      <c r="C5" t="str">
        <f t="shared" si="0"/>
        <v>000</v>
      </c>
      <c r="E5">
        <v>5</v>
      </c>
      <c r="F5">
        <f t="shared" si="1"/>
        <v>0.458289</v>
      </c>
      <c r="G5" s="3">
        <f t="shared" si="2"/>
        <v>349.09200000000004</v>
      </c>
      <c r="H5" s="1">
        <f t="shared" si="3"/>
        <v>376.80500000000001</v>
      </c>
      <c r="I5" s="1">
        <f t="shared" si="4"/>
        <v>376.42500000000001</v>
      </c>
      <c r="J5" s="1">
        <f t="shared" si="5"/>
        <v>0.38050200000000001</v>
      </c>
      <c r="K5" s="2">
        <f t="shared" si="6"/>
        <v>-3.66222E-6</v>
      </c>
      <c r="L5" s="2">
        <f t="shared" si="7"/>
        <v>1.68192E-5</v>
      </c>
      <c r="M5" s="2">
        <f t="shared" si="8"/>
        <v>2.0243499999999999E-9</v>
      </c>
      <c r="N5" s="2">
        <f t="shared" si="9"/>
        <v>5.5226199999999997E-9</v>
      </c>
      <c r="O5" s="2">
        <f t="shared" si="10"/>
        <v>6.8023600000000001E-9</v>
      </c>
      <c r="P5" s="1">
        <f t="shared" si="11"/>
        <v>191.47800000000001</v>
      </c>
      <c r="Q5" s="1">
        <f t="shared" si="12"/>
        <v>186.089</v>
      </c>
      <c r="R5" s="1">
        <f t="shared" si="13"/>
        <v>5.3894000000000002</v>
      </c>
      <c r="S5" s="2">
        <f t="shared" si="14"/>
        <v>2.3716699999999999E-5</v>
      </c>
      <c r="T5" s="2">
        <f t="shared" si="15"/>
        <v>2.38068E-5</v>
      </c>
    </row>
    <row r="6" spans="1:21" hidden="1" x14ac:dyDescent="0.25">
      <c r="A6">
        <v>0.457785</v>
      </c>
      <c r="C6" t="str">
        <f t="shared" si="0"/>
        <v>000</v>
      </c>
      <c r="E6">
        <v>10</v>
      </c>
      <c r="F6">
        <f t="shared" si="1"/>
        <v>0.45810299999999998</v>
      </c>
      <c r="G6" s="3">
        <f t="shared" si="2"/>
        <v>349.29700000000003</v>
      </c>
      <c r="H6" s="1">
        <f t="shared" si="3"/>
        <v>377.26400000000001</v>
      </c>
      <c r="I6" s="1">
        <f t="shared" si="4"/>
        <v>376.488</v>
      </c>
      <c r="J6" s="1">
        <f t="shared" si="5"/>
        <v>0.77546300000000001</v>
      </c>
      <c r="K6" s="2">
        <f t="shared" si="6"/>
        <v>-3.4966199999999998E-6</v>
      </c>
      <c r="L6" s="2">
        <f t="shared" si="7"/>
        <v>1.6789299999999999E-5</v>
      </c>
      <c r="M6" s="2">
        <f t="shared" si="8"/>
        <v>-2.10121E-9</v>
      </c>
      <c r="N6" s="2">
        <f t="shared" si="9"/>
        <v>-5.9596799999999998E-9</v>
      </c>
      <c r="O6" s="2">
        <f t="shared" si="10"/>
        <v>-8.2210800000000003E-9</v>
      </c>
      <c r="P6" s="1">
        <f t="shared" si="11"/>
        <v>199.71600000000001</v>
      </c>
      <c r="Q6" s="1">
        <f t="shared" si="12"/>
        <v>188.018</v>
      </c>
      <c r="R6" s="1">
        <f t="shared" si="13"/>
        <v>11.6982</v>
      </c>
      <c r="S6" s="2">
        <f t="shared" si="14"/>
        <v>2.3749099999999999E-5</v>
      </c>
      <c r="T6" s="2">
        <f t="shared" si="15"/>
        <v>2.3943799999999999E-5</v>
      </c>
    </row>
    <row r="7" spans="1:21" hidden="1" x14ac:dyDescent="0.25">
      <c r="A7">
        <v>0.45651199999999997</v>
      </c>
      <c r="C7" t="str">
        <f t="shared" si="0"/>
        <v>000</v>
      </c>
      <c r="E7">
        <v>20</v>
      </c>
      <c r="F7">
        <f t="shared" si="1"/>
        <v>0.457785</v>
      </c>
      <c r="G7" s="3">
        <f t="shared" si="2"/>
        <v>349.72199999999998</v>
      </c>
      <c r="H7" s="1">
        <f t="shared" si="3"/>
        <v>378.23400000000004</v>
      </c>
      <c r="I7" s="1">
        <f t="shared" si="4"/>
        <v>376.31</v>
      </c>
      <c r="J7" s="1">
        <f t="shared" si="5"/>
        <v>1.9233499999999999</v>
      </c>
      <c r="K7" s="2">
        <f t="shared" si="6"/>
        <v>-3.7742900000000002E-6</v>
      </c>
      <c r="L7" s="2">
        <f t="shared" si="7"/>
        <v>1.6693599999999999E-5</v>
      </c>
      <c r="M7" s="2">
        <f t="shared" si="8"/>
        <v>-2.6852699999999998E-10</v>
      </c>
      <c r="N7" s="2">
        <f t="shared" si="9"/>
        <v>-6.3169699999999995E-11</v>
      </c>
      <c r="O7" s="2">
        <f t="shared" si="10"/>
        <v>2.7516999999999999E-10</v>
      </c>
      <c r="P7" s="1">
        <f t="shared" si="11"/>
        <v>214.64099999999999</v>
      </c>
      <c r="Q7" s="1">
        <f t="shared" si="12"/>
        <v>185.928</v>
      </c>
      <c r="R7" s="1">
        <f t="shared" si="13"/>
        <v>28.713100000000001</v>
      </c>
      <c r="S7" s="2">
        <f t="shared" si="14"/>
        <v>2.3523000000000002E-5</v>
      </c>
      <c r="T7" s="2">
        <f t="shared" si="15"/>
        <v>2.3808E-5</v>
      </c>
    </row>
    <row r="8" spans="1:21" hidden="1" x14ac:dyDescent="0.25">
      <c r="A8">
        <v>0.45419500000000002</v>
      </c>
      <c r="C8" t="str">
        <f t="shared" si="0"/>
        <v>000</v>
      </c>
      <c r="E8">
        <v>40</v>
      </c>
      <c r="F8">
        <f t="shared" si="1"/>
        <v>0.45651199999999997</v>
      </c>
      <c r="G8" s="3">
        <f t="shared" si="2"/>
        <v>351.11500000000001</v>
      </c>
      <c r="H8" s="1">
        <f t="shared" si="3"/>
        <v>381.077</v>
      </c>
      <c r="I8" s="1">
        <f t="shared" si="4"/>
        <v>375.94899999999996</v>
      </c>
      <c r="J8" s="1">
        <f t="shared" si="5"/>
        <v>5.1285299999999996</v>
      </c>
      <c r="K8" s="2">
        <f t="shared" si="6"/>
        <v>-3.2899500000000002E-6</v>
      </c>
      <c r="L8" s="2">
        <f t="shared" si="7"/>
        <v>1.6348500000000001E-5</v>
      </c>
      <c r="M8" s="2">
        <f t="shared" si="8"/>
        <v>1.1450999999999999E-9</v>
      </c>
      <c r="N8" s="2">
        <f t="shared" si="9"/>
        <v>3.3505200000000001E-9</v>
      </c>
      <c r="O8" s="2">
        <f t="shared" si="10"/>
        <v>4.0603600000000002E-9</v>
      </c>
      <c r="P8" s="1">
        <f t="shared" si="11"/>
        <v>250.63800000000003</v>
      </c>
      <c r="Q8" s="1">
        <f t="shared" si="12"/>
        <v>183.21</v>
      </c>
      <c r="R8" s="1">
        <f t="shared" si="13"/>
        <v>67.427899999999994</v>
      </c>
      <c r="S8" s="2">
        <f t="shared" si="14"/>
        <v>2.26614E-5</v>
      </c>
      <c r="T8" s="2">
        <f t="shared" si="15"/>
        <v>2.36195E-5</v>
      </c>
    </row>
    <row r="9" spans="1:21" hidden="1" x14ac:dyDescent="0.25">
      <c r="A9">
        <v>0.45036100000000001</v>
      </c>
      <c r="C9" t="str">
        <f t="shared" si="0"/>
        <v>000</v>
      </c>
      <c r="E9">
        <v>60</v>
      </c>
      <c r="F9">
        <f t="shared" si="1"/>
        <v>0.45419500000000002</v>
      </c>
      <c r="G9" s="3">
        <f t="shared" si="2"/>
        <v>353.65499999999997</v>
      </c>
      <c r="H9" s="1">
        <f t="shared" si="3"/>
        <v>386.40600000000001</v>
      </c>
      <c r="I9" s="1">
        <f t="shared" si="4"/>
        <v>375.37299999999999</v>
      </c>
      <c r="J9" s="1">
        <f t="shared" si="5"/>
        <v>11.0329</v>
      </c>
      <c r="K9" s="2">
        <f t="shared" si="6"/>
        <v>-3.2530399999999999E-6</v>
      </c>
      <c r="L9" s="2">
        <f t="shared" si="7"/>
        <v>1.57483E-5</v>
      </c>
      <c r="M9" s="2">
        <f t="shared" si="8"/>
        <v>-3.0825999999999998E-10</v>
      </c>
      <c r="N9" s="2">
        <f t="shared" si="9"/>
        <v>-1.0328399999999999E-9</v>
      </c>
      <c r="O9" s="2">
        <f t="shared" si="10"/>
        <v>-9.2163900000000003E-10</v>
      </c>
      <c r="P9" s="1">
        <f t="shared" si="11"/>
        <v>299.28900000000004</v>
      </c>
      <c r="Q9" s="1">
        <f t="shared" si="12"/>
        <v>180.809</v>
      </c>
      <c r="R9" s="1">
        <f t="shared" si="13"/>
        <v>118.48</v>
      </c>
      <c r="S9" s="2">
        <f t="shared" si="14"/>
        <v>2.1348900000000002E-5</v>
      </c>
      <c r="T9" s="2">
        <f t="shared" si="15"/>
        <v>2.3461599999999999E-5</v>
      </c>
    </row>
    <row r="10" spans="1:21" hidden="1" x14ac:dyDescent="0.25">
      <c r="A10">
        <v>0.44515300000000002</v>
      </c>
      <c r="C10" t="str">
        <f t="shared" si="0"/>
        <v>000</v>
      </c>
      <c r="E10">
        <v>80</v>
      </c>
      <c r="F10">
        <f t="shared" si="1"/>
        <v>0.45036100000000001</v>
      </c>
      <c r="G10" s="3">
        <f t="shared" si="2"/>
        <v>357.48600000000005</v>
      </c>
      <c r="H10" s="1">
        <f t="shared" si="3"/>
        <v>394.46199999999999</v>
      </c>
      <c r="I10" s="1">
        <f t="shared" si="4"/>
        <v>374.56400000000002</v>
      </c>
      <c r="J10" s="1">
        <f t="shared" si="5"/>
        <v>19.898299999999999</v>
      </c>
      <c r="K10" s="2">
        <f t="shared" si="6"/>
        <v>-3.0798600000000001E-6</v>
      </c>
      <c r="L10" s="2">
        <f t="shared" si="7"/>
        <v>1.48069E-5</v>
      </c>
      <c r="M10" s="2">
        <f t="shared" si="8"/>
        <v>9.3401600000000001E-10</v>
      </c>
      <c r="N10" s="2">
        <f t="shared" si="9"/>
        <v>2.6421599999999999E-9</v>
      </c>
      <c r="O10" s="2">
        <f t="shared" si="10"/>
        <v>3.0912100000000001E-9</v>
      </c>
      <c r="P10" s="1">
        <f t="shared" si="11"/>
        <v>340.262</v>
      </c>
      <c r="Q10" s="1">
        <f t="shared" si="12"/>
        <v>177.68200000000002</v>
      </c>
      <c r="R10" s="1">
        <f t="shared" si="13"/>
        <v>162.58000000000001</v>
      </c>
      <c r="S10" s="2">
        <f t="shared" si="14"/>
        <v>1.9502999999999999E-5</v>
      </c>
      <c r="T10" s="2">
        <f t="shared" si="15"/>
        <v>2.3248399999999999E-5</v>
      </c>
    </row>
    <row r="11" spans="1:21" hidden="1" x14ac:dyDescent="0.25">
      <c r="A11">
        <v>0.43864700000000001</v>
      </c>
      <c r="C11" t="str">
        <f t="shared" si="0"/>
        <v>000</v>
      </c>
      <c r="E11">
        <v>100</v>
      </c>
      <c r="F11">
        <f t="shared" si="1"/>
        <v>0.44515300000000002</v>
      </c>
      <c r="G11" s="3">
        <f t="shared" si="2"/>
        <v>362.17700000000002</v>
      </c>
      <c r="H11" s="1">
        <f t="shared" si="3"/>
        <v>404.44099999999997</v>
      </c>
      <c r="I11" s="1">
        <f t="shared" si="4"/>
        <v>373.60399999999998</v>
      </c>
      <c r="J11" s="1">
        <f t="shared" si="5"/>
        <v>30.837499999999999</v>
      </c>
      <c r="K11" s="2">
        <f t="shared" si="6"/>
        <v>-2.8991100000000002E-6</v>
      </c>
      <c r="L11" s="2">
        <f t="shared" si="7"/>
        <v>1.35912E-5</v>
      </c>
      <c r="M11" s="2">
        <f t="shared" si="8"/>
        <v>-6.3574699999999998E-10</v>
      </c>
      <c r="N11" s="2">
        <f t="shared" si="9"/>
        <v>-1.7982000000000001E-9</v>
      </c>
      <c r="O11" s="2">
        <f t="shared" si="10"/>
        <v>-2.21072E-9</v>
      </c>
      <c r="P11" s="1">
        <f t="shared" si="11"/>
        <v>368.64699999999999</v>
      </c>
      <c r="Q11" s="1">
        <f t="shared" si="12"/>
        <v>174.01900000000001</v>
      </c>
      <c r="R11" s="1">
        <f t="shared" si="13"/>
        <v>194.62799999999999</v>
      </c>
      <c r="S11" s="2">
        <f t="shared" si="14"/>
        <v>1.74357E-5</v>
      </c>
      <c r="T11" s="2">
        <f t="shared" si="15"/>
        <v>2.3001900000000001E-5</v>
      </c>
    </row>
    <row r="12" spans="1:21" hidden="1" x14ac:dyDescent="0.25">
      <c r="A12">
        <v>0.43069299999999999</v>
      </c>
      <c r="C12" t="str">
        <f t="shared" si="0"/>
        <v>000</v>
      </c>
      <c r="E12">
        <v>120</v>
      </c>
      <c r="F12">
        <f t="shared" si="1"/>
        <v>0.43864700000000001</v>
      </c>
      <c r="G12" s="3">
        <f t="shared" si="2"/>
        <v>367.43700000000001</v>
      </c>
      <c r="H12" s="1">
        <f t="shared" si="3"/>
        <v>415.91</v>
      </c>
      <c r="I12" s="1">
        <f t="shared" si="4"/>
        <v>372.476</v>
      </c>
      <c r="J12" s="1">
        <f t="shared" si="5"/>
        <v>43.433100000000003</v>
      </c>
      <c r="K12" s="2">
        <f t="shared" si="6"/>
        <v>-2.6749899999999999E-6</v>
      </c>
      <c r="L12" s="2">
        <f t="shared" si="7"/>
        <v>1.21457E-5</v>
      </c>
      <c r="M12" s="2">
        <f t="shared" si="8"/>
        <v>6.3163499999999996E-10</v>
      </c>
      <c r="N12" s="2">
        <f t="shared" si="9"/>
        <v>1.81852E-9</v>
      </c>
      <c r="O12" s="2">
        <f t="shared" si="10"/>
        <v>1.8190599999999999E-9</v>
      </c>
      <c r="P12" s="1">
        <f t="shared" si="11"/>
        <v>391.23</v>
      </c>
      <c r="Q12" s="1">
        <f t="shared" si="12"/>
        <v>167.98099999999999</v>
      </c>
      <c r="R12" s="1">
        <f t="shared" si="13"/>
        <v>223.249</v>
      </c>
      <c r="S12" s="2">
        <f t="shared" si="14"/>
        <v>1.5346399999999999E-5</v>
      </c>
      <c r="T12" s="2">
        <f t="shared" si="15"/>
        <v>2.2539900000000001E-5</v>
      </c>
    </row>
    <row r="13" spans="1:21" hidden="1" x14ac:dyDescent="0.25">
      <c r="A13">
        <v>0.42088599999999998</v>
      </c>
      <c r="C13" t="str">
        <f t="shared" si="0"/>
        <v>000</v>
      </c>
      <c r="E13">
        <v>140</v>
      </c>
      <c r="F13">
        <f t="shared" si="1"/>
        <v>0.43069299999999999</v>
      </c>
      <c r="G13" s="3">
        <f t="shared" si="2"/>
        <v>373.18600000000004</v>
      </c>
      <c r="H13" s="1">
        <f t="shared" si="3"/>
        <v>429.09000000000003</v>
      </c>
      <c r="I13" s="1">
        <f t="shared" si="4"/>
        <v>371.37700000000001</v>
      </c>
      <c r="J13" s="1">
        <f t="shared" si="5"/>
        <v>57.713099999999997</v>
      </c>
      <c r="K13" s="2">
        <f t="shared" si="6"/>
        <v>-2.51739E-6</v>
      </c>
      <c r="L13" s="2">
        <f t="shared" si="7"/>
        <v>1.0524500000000001E-5</v>
      </c>
      <c r="M13" s="2">
        <f t="shared" si="8"/>
        <v>4.2005299999999999E-10</v>
      </c>
      <c r="N13" s="2">
        <f t="shared" si="9"/>
        <v>1.15437E-9</v>
      </c>
      <c r="O13" s="2">
        <f t="shared" si="10"/>
        <v>1.41187E-9</v>
      </c>
      <c r="P13" s="1">
        <f t="shared" si="11"/>
        <v>411.803</v>
      </c>
      <c r="Q13" s="1">
        <f t="shared" si="12"/>
        <v>163.76599999999999</v>
      </c>
      <c r="R13" s="1">
        <f t="shared" si="13"/>
        <v>248.03700000000001</v>
      </c>
      <c r="S13" s="2">
        <f t="shared" si="14"/>
        <v>1.33127E-5</v>
      </c>
      <c r="T13" s="2">
        <f t="shared" si="15"/>
        <v>2.2211499999999999E-5</v>
      </c>
    </row>
    <row r="14" spans="1:21" hidden="1" x14ac:dyDescent="0.25">
      <c r="A14">
        <v>0.39212599999999997</v>
      </c>
      <c r="C14" t="str">
        <f t="shared" si="0"/>
        <v>000</v>
      </c>
      <c r="E14">
        <v>160</v>
      </c>
      <c r="F14">
        <f t="shared" si="1"/>
        <v>0.42088599999999998</v>
      </c>
      <c r="G14" s="3">
        <f t="shared" si="2"/>
        <v>379.40000000000003</v>
      </c>
      <c r="H14" s="1">
        <f t="shared" si="3"/>
        <v>444.48599999999999</v>
      </c>
      <c r="I14" s="1">
        <f t="shared" si="4"/>
        <v>370.22899999999998</v>
      </c>
      <c r="J14" s="1">
        <f t="shared" si="5"/>
        <v>74.257400000000004</v>
      </c>
      <c r="K14" s="2">
        <f t="shared" si="6"/>
        <v>-2.2896000000000001E-6</v>
      </c>
      <c r="L14" s="2">
        <f t="shared" si="7"/>
        <v>8.7300499999999995E-6</v>
      </c>
      <c r="M14" s="2">
        <f t="shared" si="8"/>
        <v>-1.7159499999999999E-10</v>
      </c>
      <c r="N14" s="2">
        <f t="shared" si="9"/>
        <v>-2.5261000000000002E-10</v>
      </c>
      <c r="O14" s="2">
        <f t="shared" si="10"/>
        <v>-3.4231500000000002E-10</v>
      </c>
      <c r="P14" s="1">
        <f t="shared" si="11"/>
        <v>432.39499999999998</v>
      </c>
      <c r="Q14" s="1">
        <f t="shared" si="12"/>
        <v>159.114</v>
      </c>
      <c r="R14" s="1">
        <f t="shared" si="13"/>
        <v>273.28100000000001</v>
      </c>
      <c r="S14" s="2">
        <f t="shared" si="14"/>
        <v>1.13748E-5</v>
      </c>
      <c r="T14" s="2">
        <f t="shared" si="15"/>
        <v>2.1835799999999999E-5</v>
      </c>
    </row>
    <row r="15" spans="1:21" hidden="1" x14ac:dyDescent="0.25">
      <c r="A15">
        <v>0.24676799999999999</v>
      </c>
      <c r="C15" t="str">
        <f t="shared" si="0"/>
        <v>000</v>
      </c>
      <c r="E15">
        <v>200</v>
      </c>
      <c r="F15">
        <f t="shared" si="1"/>
        <v>0.39212599999999997</v>
      </c>
      <c r="G15" s="3">
        <f t="shared" si="2"/>
        <v>393.22899999999998</v>
      </c>
      <c r="H15" s="1">
        <f t="shared" si="3"/>
        <v>487.18699999999995</v>
      </c>
      <c r="I15" s="1">
        <f t="shared" si="4"/>
        <v>367.84699999999998</v>
      </c>
      <c r="J15" s="1">
        <f t="shared" si="5"/>
        <v>119.34099999999999</v>
      </c>
      <c r="K15" s="2">
        <f t="shared" si="6"/>
        <v>-1.6576E-6</v>
      </c>
      <c r="L15" s="2">
        <f t="shared" si="7"/>
        <v>4.68253E-6</v>
      </c>
      <c r="M15" s="2">
        <f t="shared" si="8"/>
        <v>9.3168100000000002E-11</v>
      </c>
      <c r="N15" s="2">
        <f t="shared" si="9"/>
        <v>3.31356E-10</v>
      </c>
      <c r="O15" s="2">
        <f t="shared" si="10"/>
        <v>3.3966399999999998E-10</v>
      </c>
      <c r="P15" s="1">
        <f t="shared" si="11"/>
        <v>481.59699999999998</v>
      </c>
      <c r="Q15" s="1">
        <f t="shared" si="12"/>
        <v>149.803</v>
      </c>
      <c r="R15" s="1">
        <f t="shared" si="13"/>
        <v>331.79399999999998</v>
      </c>
      <c r="S15" s="2">
        <f t="shared" si="14"/>
        <v>7.8992799999999994E-6</v>
      </c>
      <c r="T15" s="2">
        <f t="shared" si="15"/>
        <v>2.1035599999999999E-5</v>
      </c>
    </row>
    <row r="16" spans="1:21" hidden="1" x14ac:dyDescent="0.25">
      <c r="A16">
        <v>0.45865699999999998</v>
      </c>
      <c r="C16" t="str">
        <f t="shared" si="0"/>
        <v>000</v>
      </c>
      <c r="E16">
        <v>300</v>
      </c>
      <c r="F16">
        <f t="shared" si="1"/>
        <v>0.24676799999999999</v>
      </c>
      <c r="G16" s="3">
        <f t="shared" si="2"/>
        <v>412.98699999999997</v>
      </c>
      <c r="H16" s="1">
        <f t="shared" si="3"/>
        <v>711.13400000000001</v>
      </c>
      <c r="I16" s="1">
        <f t="shared" si="4"/>
        <v>364.80200000000002</v>
      </c>
      <c r="J16" s="1">
        <f t="shared" si="5"/>
        <v>346.33100000000002</v>
      </c>
      <c r="K16" s="2">
        <f t="shared" si="6"/>
        <v>-8.0386100000000003E-7</v>
      </c>
      <c r="L16" s="2">
        <f t="shared" si="7"/>
        <v>5.3015100000000001E-8</v>
      </c>
      <c r="M16" s="2">
        <f t="shared" si="8"/>
        <v>2.25579E-10</v>
      </c>
      <c r="N16" s="2">
        <f t="shared" si="9"/>
        <v>6.85673E-10</v>
      </c>
      <c r="O16" s="2">
        <f t="shared" si="10"/>
        <v>7.5998999999999998E-10</v>
      </c>
      <c r="P16" s="1">
        <f t="shared" si="11"/>
        <v>710.53599999999994</v>
      </c>
      <c r="Q16" s="1">
        <f t="shared" si="12"/>
        <v>138.51</v>
      </c>
      <c r="R16" s="1">
        <f t="shared" si="13"/>
        <v>572.02599999999995</v>
      </c>
      <c r="S16" s="2">
        <f t="shared" si="14"/>
        <v>2.17586E-6</v>
      </c>
      <c r="T16" s="2">
        <f t="shared" si="15"/>
        <v>1.9984599999999998E-5</v>
      </c>
    </row>
    <row r="17" spans="1:20" x14ac:dyDescent="0.25">
      <c r="A17">
        <v>0.45860000000000001</v>
      </c>
      <c r="C17" t="str">
        <f>DEC2BIN(1,3)</f>
        <v>001</v>
      </c>
      <c r="D17">
        <v>10</v>
      </c>
      <c r="E17">
        <v>0</v>
      </c>
      <c r="F17">
        <f t="shared" si="1"/>
        <v>0.45865699999999998</v>
      </c>
      <c r="G17" s="3">
        <f t="shared" si="2"/>
        <v>348.64699999999999</v>
      </c>
      <c r="H17" s="1">
        <f t="shared" si="3"/>
        <v>375.87399999999997</v>
      </c>
      <c r="I17" s="1">
        <f t="shared" si="4"/>
        <v>376.52200000000005</v>
      </c>
      <c r="J17" s="1">
        <f t="shared" si="5"/>
        <v>-0.64821200000000001</v>
      </c>
      <c r="K17" s="2">
        <f t="shared" si="6"/>
        <v>-3.7293399999999999E-6</v>
      </c>
      <c r="L17" s="2">
        <f t="shared" si="7"/>
        <v>1.6923500000000002E-5</v>
      </c>
      <c r="M17" s="2">
        <f t="shared" si="8"/>
        <v>3.4162899999999999E-7</v>
      </c>
      <c r="N17" s="2">
        <f t="shared" si="9"/>
        <v>3.8217599999999998E-10</v>
      </c>
      <c r="O17" s="2">
        <f t="shared" si="10"/>
        <v>7.5881399999999995E-11</v>
      </c>
      <c r="P17" s="1">
        <f t="shared" si="11"/>
        <v>182.86799999999999</v>
      </c>
      <c r="Q17" s="1">
        <f t="shared" si="12"/>
        <v>186.19399999999999</v>
      </c>
      <c r="R17" s="1">
        <f t="shared" si="13"/>
        <v>-3.3260100000000001</v>
      </c>
      <c r="S17" s="2">
        <f t="shared" si="14"/>
        <v>2.3601700000000001E-5</v>
      </c>
      <c r="T17" s="2">
        <f t="shared" si="15"/>
        <v>2.3810200000000001E-5</v>
      </c>
    </row>
    <row r="18" spans="1:20" hidden="1" x14ac:dyDescent="0.25">
      <c r="A18">
        <v>0.45848100000000003</v>
      </c>
      <c r="C18" t="str">
        <f t="shared" ref="C18:C30" si="16">DEC2BIN(1,3)</f>
        <v>001</v>
      </c>
      <c r="E18">
        <v>2</v>
      </c>
      <c r="F18">
        <f t="shared" si="1"/>
        <v>0.45860000000000001</v>
      </c>
      <c r="G18" s="3">
        <f t="shared" si="2"/>
        <v>348.70600000000002</v>
      </c>
      <c r="H18" s="1">
        <f t="shared" si="3"/>
        <v>376.01</v>
      </c>
      <c r="I18" s="1">
        <f t="shared" si="4"/>
        <v>376.53100000000001</v>
      </c>
      <c r="J18" s="1">
        <f t="shared" si="5"/>
        <v>-0.52079699999999995</v>
      </c>
      <c r="K18" s="2">
        <f t="shared" si="6"/>
        <v>-3.6639199999999999E-6</v>
      </c>
      <c r="L18" s="2">
        <f t="shared" si="7"/>
        <v>1.6906E-5</v>
      </c>
      <c r="M18" s="2">
        <f t="shared" si="8"/>
        <v>3.4124299999999998E-7</v>
      </c>
      <c r="N18" s="2">
        <f t="shared" si="9"/>
        <v>6.3689199999999998E-10</v>
      </c>
      <c r="O18" s="2">
        <f t="shared" si="10"/>
        <v>6.08835E-10</v>
      </c>
      <c r="P18" s="1">
        <f t="shared" si="11"/>
        <v>185.607</v>
      </c>
      <c r="Q18" s="1">
        <f t="shared" si="12"/>
        <v>186.62599999999998</v>
      </c>
      <c r="R18" s="1">
        <f t="shared" si="13"/>
        <v>-1.01905</v>
      </c>
      <c r="S18" s="2">
        <f t="shared" si="14"/>
        <v>2.3614699999999999E-5</v>
      </c>
      <c r="T18" s="2">
        <f t="shared" si="15"/>
        <v>2.3846499999999999E-5</v>
      </c>
    </row>
    <row r="19" spans="1:20" hidden="1" x14ac:dyDescent="0.25">
      <c r="A19">
        <v>0.45834000000000003</v>
      </c>
      <c r="C19" t="str">
        <f t="shared" si="16"/>
        <v>001</v>
      </c>
      <c r="E19">
        <v>5</v>
      </c>
      <c r="F19">
        <f t="shared" si="1"/>
        <v>0.45848100000000003</v>
      </c>
      <c r="G19" s="3">
        <f t="shared" si="2"/>
        <v>348.82900000000001</v>
      </c>
      <c r="H19" s="1">
        <f t="shared" si="3"/>
        <v>376.29400000000004</v>
      </c>
      <c r="I19" s="1">
        <f t="shared" si="4"/>
        <v>376.61400000000003</v>
      </c>
      <c r="J19" s="1">
        <f t="shared" si="5"/>
        <v>-0.32008300000000001</v>
      </c>
      <c r="K19" s="2">
        <f t="shared" si="6"/>
        <v>-3.5016500000000002E-6</v>
      </c>
      <c r="L19" s="2">
        <f t="shared" si="7"/>
        <v>1.68857E-5</v>
      </c>
      <c r="M19" s="2">
        <f t="shared" si="8"/>
        <v>3.40534E-7</v>
      </c>
      <c r="N19" s="2">
        <f t="shared" si="9"/>
        <v>-1.4187500000000001E-9</v>
      </c>
      <c r="O19" s="2">
        <f t="shared" si="10"/>
        <v>-1.8677300000000001E-9</v>
      </c>
      <c r="P19" s="1">
        <f t="shared" si="11"/>
        <v>190.904</v>
      </c>
      <c r="Q19" s="1">
        <f t="shared" si="12"/>
        <v>188.637</v>
      </c>
      <c r="R19" s="1">
        <f t="shared" si="13"/>
        <v>2.2677</v>
      </c>
      <c r="S19" s="2">
        <f t="shared" si="14"/>
        <v>2.3688000000000001E-5</v>
      </c>
      <c r="T19" s="2">
        <f t="shared" si="15"/>
        <v>2.3982199999999999E-5</v>
      </c>
    </row>
    <row r="20" spans="1:20" hidden="1" x14ac:dyDescent="0.25">
      <c r="A20">
        <v>0.45802999999999999</v>
      </c>
      <c r="C20" t="str">
        <f t="shared" si="16"/>
        <v>001</v>
      </c>
      <c r="E20">
        <v>10</v>
      </c>
      <c r="F20">
        <f t="shared" si="1"/>
        <v>0.45834000000000003</v>
      </c>
      <c r="G20" s="3">
        <f t="shared" si="2"/>
        <v>348.99900000000002</v>
      </c>
      <c r="H20" s="1">
        <f t="shared" si="3"/>
        <v>376.64599999999996</v>
      </c>
      <c r="I20" s="1">
        <f t="shared" si="4"/>
        <v>376.577</v>
      </c>
      <c r="J20" s="1">
        <f t="shared" si="5"/>
        <v>6.9594900000000001E-2</v>
      </c>
      <c r="K20" s="2">
        <f t="shared" si="6"/>
        <v>-3.4905299999999999E-6</v>
      </c>
      <c r="L20" s="2">
        <f t="shared" si="7"/>
        <v>1.68531E-5</v>
      </c>
      <c r="M20" s="2">
        <f t="shared" si="8"/>
        <v>3.3897000000000002E-7</v>
      </c>
      <c r="N20" s="2">
        <f t="shared" si="9"/>
        <v>-2.7344200000000002E-9</v>
      </c>
      <c r="O20" s="2">
        <f t="shared" si="10"/>
        <v>-3.5548199999999999E-9</v>
      </c>
      <c r="P20" s="1">
        <f t="shared" si="11"/>
        <v>196.50899999999999</v>
      </c>
      <c r="Q20" s="1">
        <f t="shared" si="12"/>
        <v>188.49199999999999</v>
      </c>
      <c r="R20" s="1">
        <f t="shared" si="13"/>
        <v>8.0168099999999995</v>
      </c>
      <c r="S20" s="2">
        <f t="shared" si="14"/>
        <v>2.35718E-5</v>
      </c>
      <c r="T20" s="2">
        <f t="shared" si="15"/>
        <v>2.3974100000000001E-5</v>
      </c>
    </row>
    <row r="21" spans="1:20" hidden="1" x14ac:dyDescent="0.25">
      <c r="A21">
        <v>0.45691799999999999</v>
      </c>
      <c r="C21" t="str">
        <f t="shared" si="16"/>
        <v>001</v>
      </c>
      <c r="E21">
        <v>20</v>
      </c>
      <c r="F21">
        <f t="shared" si="1"/>
        <v>0.45802999999999999</v>
      </c>
      <c r="G21" s="3">
        <f t="shared" si="2"/>
        <v>349.387</v>
      </c>
      <c r="H21" s="1">
        <f t="shared" si="3"/>
        <v>377.452</v>
      </c>
      <c r="I21" s="1">
        <f t="shared" si="4"/>
        <v>376.392</v>
      </c>
      <c r="J21" s="1">
        <f t="shared" si="5"/>
        <v>1.0599499999999999</v>
      </c>
      <c r="K21" s="2">
        <f t="shared" si="6"/>
        <v>-3.5756799999999998E-6</v>
      </c>
      <c r="L21" s="2">
        <f t="shared" si="7"/>
        <v>1.6759799999999998E-5</v>
      </c>
      <c r="M21" s="2">
        <f t="shared" si="8"/>
        <v>3.4124800000000001E-7</v>
      </c>
      <c r="N21" s="2">
        <f t="shared" si="9"/>
        <v>-6.4912099999999996E-11</v>
      </c>
      <c r="O21" s="2">
        <f t="shared" si="10"/>
        <v>-2.01334E-10</v>
      </c>
      <c r="P21" s="1">
        <f t="shared" si="11"/>
        <v>208.66399999999999</v>
      </c>
      <c r="Q21" s="1">
        <f t="shared" si="12"/>
        <v>186.37100000000001</v>
      </c>
      <c r="R21" s="1">
        <f t="shared" si="13"/>
        <v>22.292999999999999</v>
      </c>
      <c r="S21" s="2">
        <f t="shared" si="14"/>
        <v>2.3257699999999999E-5</v>
      </c>
      <c r="T21" s="2">
        <f t="shared" si="15"/>
        <v>2.38343E-5</v>
      </c>
    </row>
    <row r="22" spans="1:20" hidden="1" x14ac:dyDescent="0.25">
      <c r="A22">
        <v>0.45475399999999999</v>
      </c>
      <c r="C22" t="str">
        <f t="shared" si="16"/>
        <v>001</v>
      </c>
      <c r="E22">
        <v>40</v>
      </c>
      <c r="F22">
        <f t="shared" si="1"/>
        <v>0.45691799999999999</v>
      </c>
      <c r="G22" s="3">
        <f t="shared" si="2"/>
        <v>350.71100000000001</v>
      </c>
      <c r="H22" s="1">
        <f t="shared" si="3"/>
        <v>380.22699999999998</v>
      </c>
      <c r="I22" s="1">
        <f t="shared" si="4"/>
        <v>376.04900000000004</v>
      </c>
      <c r="J22" s="1">
        <f t="shared" si="5"/>
        <v>4.1782300000000001</v>
      </c>
      <c r="K22" s="2">
        <f t="shared" si="6"/>
        <v>-3.6227500000000002E-6</v>
      </c>
      <c r="L22" s="2">
        <f t="shared" si="7"/>
        <v>1.64654E-5</v>
      </c>
      <c r="M22" s="2">
        <f t="shared" si="8"/>
        <v>3.4102999999999998E-7</v>
      </c>
      <c r="N22" s="2">
        <f t="shared" si="9"/>
        <v>4.8486399999999995E-10</v>
      </c>
      <c r="O22" s="2">
        <f t="shared" si="10"/>
        <v>7.16336E-10</v>
      </c>
      <c r="P22" s="1">
        <f t="shared" si="11"/>
        <v>245.86500000000001</v>
      </c>
      <c r="Q22" s="1">
        <f t="shared" si="12"/>
        <v>184.04899999999998</v>
      </c>
      <c r="R22" s="1">
        <f t="shared" si="13"/>
        <v>61.8157</v>
      </c>
      <c r="S22" s="2">
        <f t="shared" si="14"/>
        <v>2.2540499999999999E-5</v>
      </c>
      <c r="T22" s="2">
        <f t="shared" si="15"/>
        <v>2.3677200000000001E-5</v>
      </c>
    </row>
    <row r="23" spans="1:20" hidden="1" x14ac:dyDescent="0.25">
      <c r="A23">
        <v>0.45105299999999998</v>
      </c>
      <c r="C23" t="str">
        <f t="shared" si="16"/>
        <v>001</v>
      </c>
      <c r="E23">
        <v>60</v>
      </c>
      <c r="F23">
        <f t="shared" si="1"/>
        <v>0.45475399999999999</v>
      </c>
      <c r="G23" s="3">
        <f t="shared" si="2"/>
        <v>353.12200000000001</v>
      </c>
      <c r="H23" s="1">
        <f t="shared" si="3"/>
        <v>385.28899999999999</v>
      </c>
      <c r="I23" s="1">
        <f t="shared" si="4"/>
        <v>375.53399999999999</v>
      </c>
      <c r="J23" s="1">
        <f t="shared" si="5"/>
        <v>9.75488</v>
      </c>
      <c r="K23" s="2">
        <f t="shared" si="6"/>
        <v>-3.5927700000000002E-6</v>
      </c>
      <c r="L23" s="2">
        <f t="shared" si="7"/>
        <v>1.59385E-5</v>
      </c>
      <c r="M23" s="2">
        <f t="shared" si="8"/>
        <v>3.4224700000000001E-7</v>
      </c>
      <c r="N23" s="2">
        <f t="shared" si="9"/>
        <v>-4.8059700000000005E-10</v>
      </c>
      <c r="O23" s="2">
        <f t="shared" si="10"/>
        <v>-1.1208000000000001E-9</v>
      </c>
      <c r="P23" s="1">
        <f t="shared" si="11"/>
        <v>294.35000000000002</v>
      </c>
      <c r="Q23" s="1">
        <f t="shared" si="12"/>
        <v>182.07300000000001</v>
      </c>
      <c r="R23" s="1">
        <f t="shared" si="13"/>
        <v>112.277</v>
      </c>
      <c r="S23" s="2">
        <f t="shared" si="14"/>
        <v>2.12803E-5</v>
      </c>
      <c r="T23" s="2">
        <f t="shared" si="15"/>
        <v>2.35456E-5</v>
      </c>
    </row>
    <row r="24" spans="1:20" hidden="1" x14ac:dyDescent="0.25">
      <c r="A24">
        <v>0.44603399999999999</v>
      </c>
      <c r="C24" t="str">
        <f t="shared" si="16"/>
        <v>001</v>
      </c>
      <c r="E24">
        <v>80</v>
      </c>
      <c r="F24">
        <f t="shared" si="1"/>
        <v>0.45105299999999998</v>
      </c>
      <c r="G24" s="3">
        <f t="shared" si="2"/>
        <v>356.82399999999996</v>
      </c>
      <c r="H24" s="1">
        <f t="shared" si="3"/>
        <v>393.05899999999997</v>
      </c>
      <c r="I24" s="1">
        <f t="shared" si="4"/>
        <v>374.69099999999997</v>
      </c>
      <c r="J24" s="1">
        <f t="shared" si="5"/>
        <v>18.368300000000001</v>
      </c>
      <c r="K24" s="2">
        <f t="shared" si="6"/>
        <v>-3.1376400000000001E-6</v>
      </c>
      <c r="L24" s="2">
        <f t="shared" si="7"/>
        <v>1.49736E-5</v>
      </c>
      <c r="M24" s="2">
        <f t="shared" si="8"/>
        <v>3.4188700000000002E-7</v>
      </c>
      <c r="N24" s="2">
        <f t="shared" si="9"/>
        <v>2.7024599999999999E-10</v>
      </c>
      <c r="O24" s="2">
        <f t="shared" si="10"/>
        <v>3.7937800000000002E-10</v>
      </c>
      <c r="P24" s="1">
        <f t="shared" si="11"/>
        <v>336.66</v>
      </c>
      <c r="Q24" s="1">
        <f t="shared" si="12"/>
        <v>177.91000000000003</v>
      </c>
      <c r="R24" s="1">
        <f t="shared" si="13"/>
        <v>158.749</v>
      </c>
      <c r="S24" s="2">
        <f t="shared" si="14"/>
        <v>1.9471300000000001E-5</v>
      </c>
      <c r="T24" s="2">
        <f t="shared" si="15"/>
        <v>2.32643E-5</v>
      </c>
    </row>
    <row r="25" spans="1:20" hidden="1" x14ac:dyDescent="0.25">
      <c r="A25">
        <v>0.43978499999999998</v>
      </c>
      <c r="C25" t="str">
        <f t="shared" si="16"/>
        <v>001</v>
      </c>
      <c r="E25">
        <v>100</v>
      </c>
      <c r="F25">
        <f t="shared" si="1"/>
        <v>0.44603399999999999</v>
      </c>
      <c r="G25" s="3">
        <f t="shared" si="2"/>
        <v>361.42700000000002</v>
      </c>
      <c r="H25" s="1">
        <f t="shared" si="3"/>
        <v>402.79700000000003</v>
      </c>
      <c r="I25" s="1">
        <f t="shared" si="4"/>
        <v>373.78</v>
      </c>
      <c r="J25" s="1">
        <f t="shared" si="5"/>
        <v>29.0166</v>
      </c>
      <c r="K25" s="2">
        <f t="shared" si="6"/>
        <v>-2.9114799999999999E-6</v>
      </c>
      <c r="L25" s="2">
        <f t="shared" si="7"/>
        <v>1.37823E-5</v>
      </c>
      <c r="M25" s="2">
        <f t="shared" si="8"/>
        <v>3.41543E-7</v>
      </c>
      <c r="N25" s="2">
        <f t="shared" si="9"/>
        <v>4.7696500000000002E-10</v>
      </c>
      <c r="O25" s="2">
        <f t="shared" si="10"/>
        <v>5.3663900000000001E-10</v>
      </c>
      <c r="P25" s="1">
        <f t="shared" si="11"/>
        <v>365.84299999999996</v>
      </c>
      <c r="Q25" s="1">
        <f t="shared" si="12"/>
        <v>175.143</v>
      </c>
      <c r="R25" s="1">
        <f t="shared" si="13"/>
        <v>190.7</v>
      </c>
      <c r="S25" s="2">
        <f t="shared" si="14"/>
        <v>1.7416899999999999E-5</v>
      </c>
      <c r="T25" s="2">
        <f t="shared" si="15"/>
        <v>2.30755E-5</v>
      </c>
    </row>
    <row r="26" spans="1:20" hidden="1" x14ac:dyDescent="0.25">
      <c r="A26">
        <v>0.43214200000000003</v>
      </c>
      <c r="C26" t="str">
        <f t="shared" si="16"/>
        <v>001</v>
      </c>
      <c r="E26">
        <v>120</v>
      </c>
      <c r="F26">
        <f t="shared" si="1"/>
        <v>0.43978499999999998</v>
      </c>
      <c r="G26" s="3">
        <f t="shared" si="2"/>
        <v>366.57400000000001</v>
      </c>
      <c r="H26" s="1">
        <f t="shared" si="3"/>
        <v>413.99099999999999</v>
      </c>
      <c r="I26" s="1">
        <f t="shared" si="4"/>
        <v>372.67</v>
      </c>
      <c r="J26" s="1">
        <f t="shared" si="5"/>
        <v>41.321599999999997</v>
      </c>
      <c r="K26" s="2">
        <f t="shared" si="6"/>
        <v>-2.8028500000000002E-6</v>
      </c>
      <c r="L26" s="2">
        <f t="shared" si="7"/>
        <v>1.2394200000000001E-5</v>
      </c>
      <c r="M26" s="2">
        <f t="shared" si="8"/>
        <v>3.4221700000000003E-7</v>
      </c>
      <c r="N26" s="2">
        <f t="shared" si="9"/>
        <v>5.2008100000000004E-10</v>
      </c>
      <c r="O26" s="2">
        <f t="shared" si="10"/>
        <v>6.3946300000000001E-10</v>
      </c>
      <c r="P26" s="1">
        <f t="shared" si="11"/>
        <v>388.55899999999997</v>
      </c>
      <c r="Q26" s="1">
        <f t="shared" si="12"/>
        <v>169.28</v>
      </c>
      <c r="R26" s="1">
        <f t="shared" si="13"/>
        <v>219.27799999999999</v>
      </c>
      <c r="S26" s="2">
        <f t="shared" si="14"/>
        <v>1.5332000000000002E-5</v>
      </c>
      <c r="T26" s="2">
        <f t="shared" si="15"/>
        <v>2.2637600000000002E-5</v>
      </c>
    </row>
    <row r="27" spans="1:20" hidden="1" x14ac:dyDescent="0.25">
      <c r="A27">
        <v>0.42276200000000003</v>
      </c>
      <c r="C27" t="str">
        <f t="shared" si="16"/>
        <v>001</v>
      </c>
      <c r="E27">
        <v>140</v>
      </c>
      <c r="F27">
        <f t="shared" si="1"/>
        <v>0.43214200000000003</v>
      </c>
      <c r="G27" s="3">
        <f t="shared" si="2"/>
        <v>372.20499999999998</v>
      </c>
      <c r="H27" s="1">
        <f t="shared" si="3"/>
        <v>426.76499999999999</v>
      </c>
      <c r="I27" s="1">
        <f t="shared" si="4"/>
        <v>371.53399999999999</v>
      </c>
      <c r="J27" s="1">
        <f t="shared" si="5"/>
        <v>55.231099999999998</v>
      </c>
      <c r="K27" s="2">
        <f t="shared" si="6"/>
        <v>-2.6239099999999998E-6</v>
      </c>
      <c r="L27" s="2">
        <f t="shared" si="7"/>
        <v>1.08133E-5</v>
      </c>
      <c r="M27" s="2">
        <f t="shared" si="8"/>
        <v>3.43551E-7</v>
      </c>
      <c r="N27" s="2">
        <f t="shared" si="9"/>
        <v>4.9146999999999996E-10</v>
      </c>
      <c r="O27" s="2">
        <f t="shared" si="10"/>
        <v>5.7363699999999997E-10</v>
      </c>
      <c r="P27" s="1">
        <f t="shared" si="11"/>
        <v>408.94599999999997</v>
      </c>
      <c r="Q27" s="1">
        <f t="shared" si="12"/>
        <v>163.721</v>
      </c>
      <c r="R27" s="1">
        <f t="shared" si="13"/>
        <v>245.22499999999999</v>
      </c>
      <c r="S27" s="2">
        <f t="shared" si="14"/>
        <v>1.3299799999999999E-5</v>
      </c>
      <c r="T27" s="2">
        <f t="shared" si="15"/>
        <v>2.2199900000000001E-5</v>
      </c>
    </row>
    <row r="28" spans="1:20" hidden="1" x14ac:dyDescent="0.25">
      <c r="A28">
        <v>0.39590599999999998</v>
      </c>
      <c r="C28" t="str">
        <f t="shared" si="16"/>
        <v>001</v>
      </c>
      <c r="E28">
        <v>160</v>
      </c>
      <c r="F28">
        <f t="shared" si="1"/>
        <v>0.42276200000000003</v>
      </c>
      <c r="G28" s="3">
        <f t="shared" si="2"/>
        <v>378.28100000000001</v>
      </c>
      <c r="H28" s="1">
        <f t="shared" si="3"/>
        <v>441.59700000000004</v>
      </c>
      <c r="I28" s="1">
        <f t="shared" si="4"/>
        <v>370.435</v>
      </c>
      <c r="J28" s="1">
        <f t="shared" si="5"/>
        <v>71.1614</v>
      </c>
      <c r="K28" s="2">
        <f t="shared" si="6"/>
        <v>-2.3395799999999999E-6</v>
      </c>
      <c r="L28" s="2">
        <f t="shared" si="7"/>
        <v>9.0563399999999994E-6</v>
      </c>
      <c r="M28" s="2">
        <f t="shared" si="8"/>
        <v>3.4288600000000002E-7</v>
      </c>
      <c r="N28" s="2">
        <f t="shared" si="9"/>
        <v>8.4819000000000005E-10</v>
      </c>
      <c r="O28" s="2">
        <f t="shared" si="10"/>
        <v>1.0712199999999999E-9</v>
      </c>
      <c r="P28" s="1">
        <f t="shared" si="11"/>
        <v>429.11599999999999</v>
      </c>
      <c r="Q28" s="1">
        <f t="shared" si="12"/>
        <v>160.02199999999999</v>
      </c>
      <c r="R28" s="1">
        <f t="shared" si="13"/>
        <v>269.09399999999999</v>
      </c>
      <c r="S28" s="2">
        <f t="shared" si="14"/>
        <v>1.1362199999999999E-5</v>
      </c>
      <c r="T28" s="2">
        <f t="shared" si="15"/>
        <v>2.1903799999999999E-5</v>
      </c>
    </row>
    <row r="29" spans="1:20" hidden="1" x14ac:dyDescent="0.25">
      <c r="A29">
        <v>0.25065399999999999</v>
      </c>
      <c r="C29" t="str">
        <f t="shared" si="16"/>
        <v>001</v>
      </c>
      <c r="E29">
        <v>200</v>
      </c>
      <c r="F29">
        <f t="shared" si="1"/>
        <v>0.39590599999999998</v>
      </c>
      <c r="G29" s="3">
        <f t="shared" si="2"/>
        <v>391.73599999999999</v>
      </c>
      <c r="H29" s="1">
        <f t="shared" si="3"/>
        <v>481.70699999999999</v>
      </c>
      <c r="I29" s="1">
        <f t="shared" si="4"/>
        <v>368.089</v>
      </c>
      <c r="J29" s="1">
        <f t="shared" si="5"/>
        <v>113.61799999999999</v>
      </c>
      <c r="K29" s="2">
        <f t="shared" si="6"/>
        <v>-1.7282799999999999E-6</v>
      </c>
      <c r="L29" s="2">
        <f t="shared" si="7"/>
        <v>5.1170100000000002E-6</v>
      </c>
      <c r="M29" s="2">
        <f t="shared" si="8"/>
        <v>3.4415200000000002E-7</v>
      </c>
      <c r="N29" s="2">
        <f t="shared" si="9"/>
        <v>3.3554899999999999E-10</v>
      </c>
      <c r="O29" s="2">
        <f t="shared" si="10"/>
        <v>2.8209000000000001E-10</v>
      </c>
      <c r="P29" s="1">
        <f t="shared" si="11"/>
        <v>475.88399999999996</v>
      </c>
      <c r="Q29" s="1">
        <f t="shared" si="12"/>
        <v>150.66399999999999</v>
      </c>
      <c r="R29" s="1">
        <f t="shared" si="13"/>
        <v>325.21899999999999</v>
      </c>
      <c r="S29" s="2">
        <f t="shared" si="14"/>
        <v>7.8823700000000006E-6</v>
      </c>
      <c r="T29" s="2">
        <f t="shared" si="15"/>
        <v>2.1119199999999999E-5</v>
      </c>
    </row>
    <row r="30" spans="1:20" hidden="1" x14ac:dyDescent="0.25">
      <c r="A30">
        <v>0.45940199999999998</v>
      </c>
      <c r="C30" t="str">
        <f t="shared" si="16"/>
        <v>001</v>
      </c>
      <c r="E30">
        <v>300</v>
      </c>
      <c r="F30">
        <f t="shared" si="1"/>
        <v>0.25065399999999999</v>
      </c>
      <c r="G30" s="3">
        <f t="shared" si="2"/>
        <v>412.79199999999997</v>
      </c>
      <c r="H30" s="1">
        <f t="shared" si="3"/>
        <v>703.17</v>
      </c>
      <c r="I30" s="1">
        <f t="shared" si="4"/>
        <v>364.83100000000002</v>
      </c>
      <c r="J30" s="1">
        <f t="shared" si="5"/>
        <v>338.339</v>
      </c>
      <c r="K30" s="2">
        <f t="shared" si="6"/>
        <v>-7.8676799999999999E-7</v>
      </c>
      <c r="L30" s="2">
        <f t="shared" si="7"/>
        <v>5.4393600000000002E-8</v>
      </c>
      <c r="M30" s="2">
        <f t="shared" si="8"/>
        <v>3.4512200000000001E-7</v>
      </c>
      <c r="N30" s="2">
        <f t="shared" si="9"/>
        <v>5.8964399999999998E-10</v>
      </c>
      <c r="O30" s="2">
        <f t="shared" si="10"/>
        <v>6.5478700000000005E-10</v>
      </c>
      <c r="P30" s="1">
        <f t="shared" si="11"/>
        <v>702.56499999999994</v>
      </c>
      <c r="Q30" s="1">
        <f t="shared" si="12"/>
        <v>138.62899999999999</v>
      </c>
      <c r="R30" s="1">
        <f t="shared" si="13"/>
        <v>563.93600000000004</v>
      </c>
      <c r="S30" s="2">
        <f t="shared" si="14"/>
        <v>2.16612E-6</v>
      </c>
      <c r="T30" s="2">
        <f t="shared" si="15"/>
        <v>1.9998400000000002E-5</v>
      </c>
    </row>
    <row r="31" spans="1:20" x14ac:dyDescent="0.25">
      <c r="A31">
        <v>0.45936100000000002</v>
      </c>
      <c r="C31" t="str">
        <f>DEC2BIN(2,3)</f>
        <v>010</v>
      </c>
      <c r="D31">
        <v>45</v>
      </c>
      <c r="E31">
        <v>0</v>
      </c>
      <c r="F31">
        <f t="shared" si="1"/>
        <v>0.45940199999999998</v>
      </c>
      <c r="G31" s="3">
        <f t="shared" si="2"/>
        <v>347.72999999999996</v>
      </c>
      <c r="H31" s="1">
        <f t="shared" si="3"/>
        <v>373.97999999999996</v>
      </c>
      <c r="I31" s="1">
        <f t="shared" si="4"/>
        <v>376.81100000000004</v>
      </c>
      <c r="J31" s="1">
        <f t="shared" si="5"/>
        <v>-2.83107</v>
      </c>
      <c r="K31" s="2">
        <f t="shared" si="6"/>
        <v>-3.78039E-6</v>
      </c>
      <c r="L31" s="2">
        <f t="shared" si="7"/>
        <v>1.7133400000000001E-5</v>
      </c>
      <c r="M31" s="2">
        <f t="shared" si="8"/>
        <v>-6.8340299999999996E-10</v>
      </c>
      <c r="N31" s="2">
        <f t="shared" si="9"/>
        <v>1.46089E-6</v>
      </c>
      <c r="O31" s="2">
        <f t="shared" si="10"/>
        <v>-3.1166100000000001E-9</v>
      </c>
      <c r="P31" s="1">
        <f t="shared" si="11"/>
        <v>175.22</v>
      </c>
      <c r="Q31" s="1">
        <f t="shared" si="12"/>
        <v>189.07499999999999</v>
      </c>
      <c r="R31" s="1">
        <f t="shared" si="13"/>
        <v>-13.8551</v>
      </c>
      <c r="S31" s="2">
        <f t="shared" si="14"/>
        <v>2.3079899999999999E-5</v>
      </c>
      <c r="T31" s="2">
        <f t="shared" si="15"/>
        <v>2.4007700000000001E-5</v>
      </c>
    </row>
    <row r="32" spans="1:20" hidden="1" x14ac:dyDescent="0.25">
      <c r="A32">
        <v>0.45927800000000002</v>
      </c>
      <c r="C32" t="str">
        <f t="shared" ref="C32:C44" si="17">DEC2BIN(2,3)</f>
        <v>010</v>
      </c>
      <c r="E32">
        <v>2</v>
      </c>
      <c r="F32">
        <f t="shared" si="1"/>
        <v>0.45936100000000002</v>
      </c>
      <c r="G32" s="3">
        <f t="shared" si="2"/>
        <v>347.78</v>
      </c>
      <c r="H32" s="1">
        <f t="shared" si="3"/>
        <v>374.08499999999998</v>
      </c>
      <c r="I32" s="1">
        <f t="shared" si="4"/>
        <v>376.79599999999999</v>
      </c>
      <c r="J32" s="1">
        <f t="shared" si="5"/>
        <v>-2.7112699999999998</v>
      </c>
      <c r="K32" s="2">
        <f t="shared" si="6"/>
        <v>-3.7680300000000002E-6</v>
      </c>
      <c r="L32" s="2">
        <f t="shared" si="7"/>
        <v>1.7120299999999999E-5</v>
      </c>
      <c r="M32" s="2">
        <f t="shared" si="8"/>
        <v>-5.3579500000000001E-10</v>
      </c>
      <c r="N32" s="2">
        <f t="shared" si="9"/>
        <v>1.46112E-6</v>
      </c>
      <c r="O32" s="2">
        <f t="shared" si="10"/>
        <v>-2.5086400000000001E-9</v>
      </c>
      <c r="P32" s="1">
        <f t="shared" si="11"/>
        <v>177.06800000000001</v>
      </c>
      <c r="Q32" s="1">
        <f t="shared" si="12"/>
        <v>188.97200000000001</v>
      </c>
      <c r="R32" s="1">
        <f t="shared" si="13"/>
        <v>-11.903600000000001</v>
      </c>
      <c r="S32" s="2">
        <f t="shared" si="14"/>
        <v>2.3051500000000001E-5</v>
      </c>
      <c r="T32" s="2">
        <f t="shared" si="15"/>
        <v>2.40012E-5</v>
      </c>
    </row>
    <row r="33" spans="1:20" hidden="1" x14ac:dyDescent="0.25">
      <c r="A33">
        <v>0.459173</v>
      </c>
      <c r="C33" t="str">
        <f t="shared" si="17"/>
        <v>010</v>
      </c>
      <c r="E33">
        <v>5</v>
      </c>
      <c r="F33">
        <f t="shared" si="1"/>
        <v>0.45927800000000002</v>
      </c>
      <c r="G33" s="3">
        <f t="shared" si="2"/>
        <v>347.86899999999997</v>
      </c>
      <c r="H33" s="1">
        <f t="shared" si="3"/>
        <v>374.24299999999999</v>
      </c>
      <c r="I33" s="1">
        <f t="shared" si="4"/>
        <v>376.73</v>
      </c>
      <c r="J33" s="1">
        <f t="shared" si="5"/>
        <v>-2.4876200000000002</v>
      </c>
      <c r="K33" s="2">
        <f t="shared" si="6"/>
        <v>-3.68864E-6</v>
      </c>
      <c r="L33" s="2">
        <f t="shared" si="7"/>
        <v>1.7088400000000001E-5</v>
      </c>
      <c r="M33" s="2">
        <f t="shared" si="8"/>
        <v>-1.8491800000000001E-11</v>
      </c>
      <c r="N33" s="2">
        <f t="shared" si="9"/>
        <v>1.4582000000000001E-6</v>
      </c>
      <c r="O33" s="2">
        <f t="shared" si="10"/>
        <v>-2.5045200000000002E-10</v>
      </c>
      <c r="P33" s="1">
        <f t="shared" si="11"/>
        <v>179.679</v>
      </c>
      <c r="Q33" s="1">
        <f t="shared" si="12"/>
        <v>187.69300000000001</v>
      </c>
      <c r="R33" s="1">
        <f t="shared" si="13"/>
        <v>-8.0134299999999996</v>
      </c>
      <c r="S33" s="2">
        <f t="shared" si="14"/>
        <v>2.2977899999999999E-5</v>
      </c>
      <c r="T33" s="2">
        <f t="shared" si="15"/>
        <v>2.3913800000000001E-5</v>
      </c>
    </row>
    <row r="34" spans="1:20" hidden="1" x14ac:dyDescent="0.25">
      <c r="A34">
        <v>0.45884599999999998</v>
      </c>
      <c r="C34" t="str">
        <f t="shared" si="17"/>
        <v>010</v>
      </c>
      <c r="E34">
        <v>10</v>
      </c>
      <c r="F34">
        <f t="shared" si="1"/>
        <v>0.459173</v>
      </c>
      <c r="G34" s="3">
        <f t="shared" si="2"/>
        <v>348.00900000000001</v>
      </c>
      <c r="H34" s="1">
        <f t="shared" si="3"/>
        <v>374.50700000000001</v>
      </c>
      <c r="I34" s="1">
        <f t="shared" si="4"/>
        <v>376.637</v>
      </c>
      <c r="J34" s="1">
        <f t="shared" si="5"/>
        <v>-2.1302400000000001</v>
      </c>
      <c r="K34" s="2">
        <f t="shared" si="6"/>
        <v>-3.7751800000000002E-6</v>
      </c>
      <c r="L34" s="2">
        <f t="shared" si="7"/>
        <v>1.7063700000000001E-5</v>
      </c>
      <c r="M34" s="2">
        <f t="shared" si="8"/>
        <v>-1.8874999999999999E-10</v>
      </c>
      <c r="N34" s="2">
        <f t="shared" si="9"/>
        <v>1.4615600000000001E-6</v>
      </c>
      <c r="O34" s="2">
        <f t="shared" si="10"/>
        <v>-1.41522E-9</v>
      </c>
      <c r="P34" s="1">
        <f t="shared" si="11"/>
        <v>183.399</v>
      </c>
      <c r="Q34" s="1">
        <f t="shared" si="12"/>
        <v>186.08099999999999</v>
      </c>
      <c r="R34" s="1">
        <f t="shared" si="13"/>
        <v>-2.6817500000000001</v>
      </c>
      <c r="S34" s="2">
        <f t="shared" si="14"/>
        <v>2.2799899999999998E-5</v>
      </c>
      <c r="T34" s="2">
        <f t="shared" si="15"/>
        <v>2.3803800000000001E-5</v>
      </c>
    </row>
    <row r="35" spans="1:20" hidden="1" x14ac:dyDescent="0.25">
      <c r="A35">
        <v>0.45800299999999999</v>
      </c>
      <c r="C35" t="str">
        <f t="shared" si="17"/>
        <v>010</v>
      </c>
      <c r="E35">
        <v>20</v>
      </c>
      <c r="F35">
        <f t="shared" si="1"/>
        <v>0.45884599999999998</v>
      </c>
      <c r="G35" s="3">
        <f t="shared" si="2"/>
        <v>348.38</v>
      </c>
      <c r="H35" s="1">
        <f t="shared" si="3"/>
        <v>375.3</v>
      </c>
      <c r="I35" s="1">
        <f t="shared" si="4"/>
        <v>376.70599999999996</v>
      </c>
      <c r="J35" s="1">
        <f t="shared" si="5"/>
        <v>-1.4057500000000001</v>
      </c>
      <c r="K35" s="2">
        <f t="shared" si="6"/>
        <v>-3.5543999999999998E-6</v>
      </c>
      <c r="L35" s="2">
        <f t="shared" si="7"/>
        <v>1.69817E-5</v>
      </c>
      <c r="M35" s="2">
        <f t="shared" si="8"/>
        <v>-3.1764399999999998E-10</v>
      </c>
      <c r="N35" s="2">
        <f t="shared" si="9"/>
        <v>1.4560300000000001E-6</v>
      </c>
      <c r="O35" s="2">
        <f t="shared" si="10"/>
        <v>-1.62012E-9</v>
      </c>
      <c r="P35" s="1">
        <f t="shared" si="11"/>
        <v>197.262</v>
      </c>
      <c r="Q35" s="1">
        <f t="shared" si="12"/>
        <v>188.92500000000001</v>
      </c>
      <c r="R35" s="1">
        <f t="shared" si="13"/>
        <v>8.3376099999999997</v>
      </c>
      <c r="S35" s="2">
        <f t="shared" si="14"/>
        <v>2.2712299999999999E-5</v>
      </c>
      <c r="T35" s="2">
        <f t="shared" si="15"/>
        <v>2.3999099999999999E-5</v>
      </c>
    </row>
    <row r="36" spans="1:20" hidden="1" x14ac:dyDescent="0.25">
      <c r="A36">
        <v>0.45627600000000001</v>
      </c>
      <c r="C36" t="str">
        <f t="shared" si="17"/>
        <v>010</v>
      </c>
      <c r="E36">
        <v>40</v>
      </c>
      <c r="F36">
        <f t="shared" si="1"/>
        <v>0.45800299999999999</v>
      </c>
      <c r="G36" s="3">
        <f t="shared" si="2"/>
        <v>349.44499999999999</v>
      </c>
      <c r="H36" s="1">
        <f t="shared" si="3"/>
        <v>377.57600000000002</v>
      </c>
      <c r="I36" s="1">
        <f t="shared" si="4"/>
        <v>376.36599999999999</v>
      </c>
      <c r="J36" s="1">
        <f t="shared" si="5"/>
        <v>1.2099599999999999</v>
      </c>
      <c r="K36" s="2">
        <f t="shared" si="6"/>
        <v>-1.0467E-8</v>
      </c>
      <c r="L36" s="2">
        <f t="shared" si="7"/>
        <v>1.6743900000000001E-5</v>
      </c>
      <c r="M36" s="2">
        <f t="shared" si="8"/>
        <v>6.4359499999999999E-10</v>
      </c>
      <c r="N36" s="2">
        <f t="shared" si="9"/>
        <v>1.4568299999999999E-6</v>
      </c>
      <c r="O36" s="2">
        <f t="shared" si="10"/>
        <v>2.0242300000000002E-9</v>
      </c>
      <c r="P36" s="1">
        <f t="shared" si="11"/>
        <v>230.71700000000001</v>
      </c>
      <c r="Q36" s="1">
        <f t="shared" si="12"/>
        <v>186.155</v>
      </c>
      <c r="R36" s="1">
        <f t="shared" si="13"/>
        <v>44.561700000000002</v>
      </c>
      <c r="S36" s="2">
        <f t="shared" si="14"/>
        <v>2.2112599999999999E-5</v>
      </c>
      <c r="T36" s="2">
        <f t="shared" si="15"/>
        <v>2.3819700000000002E-5</v>
      </c>
    </row>
    <row r="37" spans="1:20" hidden="1" x14ac:dyDescent="0.25">
      <c r="A37">
        <v>0.45314199999999999</v>
      </c>
      <c r="C37" t="str">
        <f t="shared" si="17"/>
        <v>010</v>
      </c>
      <c r="E37">
        <v>60</v>
      </c>
      <c r="F37">
        <f t="shared" si="1"/>
        <v>0.45627600000000001</v>
      </c>
      <c r="G37" s="3">
        <f t="shared" si="2"/>
        <v>351.45699999999999</v>
      </c>
      <c r="H37" s="1">
        <f t="shared" si="3"/>
        <v>381.798</v>
      </c>
      <c r="I37" s="1">
        <f t="shared" si="4"/>
        <v>375.911</v>
      </c>
      <c r="J37" s="1">
        <f t="shared" si="5"/>
        <v>5.8864900000000002</v>
      </c>
      <c r="K37" s="2">
        <f t="shared" si="6"/>
        <v>-3.6715599999999999E-6</v>
      </c>
      <c r="L37" s="2">
        <f t="shared" si="7"/>
        <v>1.6312199999999999E-5</v>
      </c>
      <c r="M37" s="2">
        <f t="shared" si="8"/>
        <v>-2.5951299999999999E-10</v>
      </c>
      <c r="N37" s="2">
        <f t="shared" si="9"/>
        <v>1.45819E-6</v>
      </c>
      <c r="O37" s="2">
        <f t="shared" si="10"/>
        <v>-5.61214E-10</v>
      </c>
      <c r="P37" s="1">
        <f t="shared" si="11"/>
        <v>277.66699999999997</v>
      </c>
      <c r="Q37" s="1">
        <f t="shared" si="12"/>
        <v>183.98600000000002</v>
      </c>
      <c r="R37" s="1">
        <f t="shared" si="13"/>
        <v>93.681100000000001</v>
      </c>
      <c r="S37" s="2">
        <f t="shared" si="14"/>
        <v>2.10252E-5</v>
      </c>
      <c r="T37" s="2">
        <f t="shared" si="15"/>
        <v>2.3676000000000002E-5</v>
      </c>
    </row>
    <row r="38" spans="1:20" hidden="1" x14ac:dyDescent="0.25">
      <c r="A38">
        <v>0.44872499999999998</v>
      </c>
      <c r="C38" t="str">
        <f t="shared" si="17"/>
        <v>010</v>
      </c>
      <c r="E38">
        <v>80</v>
      </c>
      <c r="F38">
        <f t="shared" si="1"/>
        <v>0.45314199999999999</v>
      </c>
      <c r="G38" s="3">
        <f t="shared" si="2"/>
        <v>354.74299999999999</v>
      </c>
      <c r="H38" s="1">
        <f t="shared" si="3"/>
        <v>388.70100000000002</v>
      </c>
      <c r="I38" s="1">
        <f t="shared" si="4"/>
        <v>375.149</v>
      </c>
      <c r="J38" s="1">
        <f t="shared" si="5"/>
        <v>13.552300000000001</v>
      </c>
      <c r="K38" s="2">
        <f t="shared" si="6"/>
        <v>-3.2283099999999999E-6</v>
      </c>
      <c r="L38" s="2">
        <f t="shared" si="7"/>
        <v>1.5491299999999999E-5</v>
      </c>
      <c r="M38" s="2">
        <f t="shared" si="8"/>
        <v>1.9040600000000001E-10</v>
      </c>
      <c r="N38" s="2">
        <f t="shared" si="9"/>
        <v>1.45891E-6</v>
      </c>
      <c r="O38" s="2">
        <f t="shared" si="10"/>
        <v>8.9765400000000003E-10</v>
      </c>
      <c r="P38" s="1">
        <f t="shared" si="11"/>
        <v>324.15600000000001</v>
      </c>
      <c r="Q38" s="1">
        <f t="shared" si="12"/>
        <v>180.09299999999999</v>
      </c>
      <c r="R38" s="1">
        <f t="shared" si="13"/>
        <v>144.06299999999999</v>
      </c>
      <c r="S38" s="2">
        <f t="shared" si="14"/>
        <v>1.9353099999999999E-5</v>
      </c>
      <c r="T38" s="2">
        <f t="shared" si="15"/>
        <v>2.3414700000000001E-5</v>
      </c>
    </row>
    <row r="39" spans="1:20" hidden="1" x14ac:dyDescent="0.25">
      <c r="A39">
        <v>0.44317000000000001</v>
      </c>
      <c r="C39" t="str">
        <f t="shared" si="17"/>
        <v>010</v>
      </c>
      <c r="E39">
        <v>100</v>
      </c>
      <c r="F39">
        <f t="shared" si="1"/>
        <v>0.44872499999999998</v>
      </c>
      <c r="G39" s="3">
        <f t="shared" si="2"/>
        <v>359.00200000000001</v>
      </c>
      <c r="H39" s="1">
        <f t="shared" si="3"/>
        <v>397.68199999999996</v>
      </c>
      <c r="I39" s="1">
        <f t="shared" si="4"/>
        <v>374.23499999999996</v>
      </c>
      <c r="J39" s="1">
        <f t="shared" si="5"/>
        <v>23.447099999999999</v>
      </c>
      <c r="K39" s="2">
        <f t="shared" si="6"/>
        <v>-2.99518E-6</v>
      </c>
      <c r="L39" s="2">
        <f t="shared" si="7"/>
        <v>1.4406099999999999E-5</v>
      </c>
      <c r="M39" s="2">
        <f t="shared" si="8"/>
        <v>3.2802899999999999E-10</v>
      </c>
      <c r="N39" s="2">
        <f t="shared" si="9"/>
        <v>1.45973E-6</v>
      </c>
      <c r="O39" s="2">
        <f t="shared" si="10"/>
        <v>9.9641000000000008E-10</v>
      </c>
      <c r="P39" s="1">
        <f t="shared" si="11"/>
        <v>356.24200000000002</v>
      </c>
      <c r="Q39" s="1">
        <f t="shared" si="12"/>
        <v>176.17</v>
      </c>
      <c r="R39" s="1">
        <f t="shared" si="13"/>
        <v>180.072</v>
      </c>
      <c r="S39" s="2">
        <f t="shared" si="14"/>
        <v>1.7350000000000002E-5</v>
      </c>
      <c r="T39" s="2">
        <f t="shared" si="15"/>
        <v>2.3148900000000001E-5</v>
      </c>
    </row>
    <row r="40" spans="1:20" hidden="1" x14ac:dyDescent="0.25">
      <c r="A40">
        <v>0.43642300000000001</v>
      </c>
      <c r="C40" t="str">
        <f t="shared" si="17"/>
        <v>010</v>
      </c>
      <c r="E40">
        <v>120</v>
      </c>
      <c r="F40">
        <f t="shared" si="1"/>
        <v>0.44317000000000001</v>
      </c>
      <c r="G40" s="3">
        <f t="shared" si="2"/>
        <v>363.858</v>
      </c>
      <c r="H40" s="1">
        <f t="shared" si="3"/>
        <v>408.04599999999999</v>
      </c>
      <c r="I40" s="1">
        <f t="shared" si="4"/>
        <v>373.23599999999999</v>
      </c>
      <c r="J40" s="1">
        <f t="shared" si="5"/>
        <v>34.809899999999999</v>
      </c>
      <c r="K40" s="2">
        <f t="shared" si="6"/>
        <v>-2.8971000000000002E-6</v>
      </c>
      <c r="L40" s="2">
        <f t="shared" si="7"/>
        <v>1.31396E-5</v>
      </c>
      <c r="M40" s="2">
        <f t="shared" si="8"/>
        <v>1.2905399999999999E-10</v>
      </c>
      <c r="N40" s="2">
        <f t="shared" si="9"/>
        <v>1.4606E-6</v>
      </c>
      <c r="O40" s="2">
        <f t="shared" si="10"/>
        <v>3.8644399999999999E-10</v>
      </c>
      <c r="P40" s="1">
        <f t="shared" si="11"/>
        <v>379.95800000000003</v>
      </c>
      <c r="Q40" s="1">
        <f t="shared" si="12"/>
        <v>172.06199999999998</v>
      </c>
      <c r="R40" s="1">
        <f t="shared" si="13"/>
        <v>207.89599999999999</v>
      </c>
      <c r="S40" s="2">
        <f t="shared" si="14"/>
        <v>1.5284000000000001E-5</v>
      </c>
      <c r="T40" s="2">
        <f t="shared" si="15"/>
        <v>2.2846299999999998E-5</v>
      </c>
    </row>
    <row r="41" spans="1:20" hidden="1" x14ac:dyDescent="0.25">
      <c r="A41">
        <v>0.42827399999999999</v>
      </c>
      <c r="C41" t="str">
        <f t="shared" si="17"/>
        <v>010</v>
      </c>
      <c r="E41">
        <v>140</v>
      </c>
      <c r="F41">
        <f t="shared" si="1"/>
        <v>0.43642300000000001</v>
      </c>
      <c r="G41" s="3">
        <f t="shared" si="2"/>
        <v>369.12899999999996</v>
      </c>
      <c r="H41" s="1">
        <f t="shared" si="3"/>
        <v>419.714</v>
      </c>
      <c r="I41" s="1">
        <f t="shared" si="4"/>
        <v>372.13200000000001</v>
      </c>
      <c r="J41" s="1">
        <f t="shared" si="5"/>
        <v>47.581600000000002</v>
      </c>
      <c r="K41" s="2">
        <f t="shared" si="6"/>
        <v>-2.7431699999999999E-6</v>
      </c>
      <c r="L41" s="2">
        <f t="shared" si="7"/>
        <v>1.16832E-5</v>
      </c>
      <c r="M41" s="2">
        <f t="shared" si="8"/>
        <v>4.5893899999999999E-11</v>
      </c>
      <c r="N41" s="2">
        <f t="shared" si="9"/>
        <v>1.4617299999999999E-6</v>
      </c>
      <c r="O41" s="2">
        <f t="shared" si="10"/>
        <v>5.9762299999999997E-10</v>
      </c>
      <c r="P41" s="1">
        <f t="shared" si="11"/>
        <v>400.089</v>
      </c>
      <c r="Q41" s="1">
        <f t="shared" si="12"/>
        <v>166.38400000000001</v>
      </c>
      <c r="R41" s="1">
        <f t="shared" si="13"/>
        <v>233.70500000000001</v>
      </c>
      <c r="S41" s="2">
        <f t="shared" si="14"/>
        <v>1.32585E-5</v>
      </c>
      <c r="T41" s="2">
        <f t="shared" si="15"/>
        <v>2.2412399999999999E-5</v>
      </c>
    </row>
    <row r="42" spans="1:20" hidden="1" x14ac:dyDescent="0.25">
      <c r="A42">
        <v>0.406275</v>
      </c>
      <c r="C42" t="str">
        <f t="shared" si="17"/>
        <v>010</v>
      </c>
      <c r="E42">
        <v>160</v>
      </c>
      <c r="F42">
        <f t="shared" si="1"/>
        <v>0.42827399999999999</v>
      </c>
      <c r="G42" s="3">
        <f t="shared" si="2"/>
        <v>374.798</v>
      </c>
      <c r="H42" s="1">
        <f t="shared" si="3"/>
        <v>432.95</v>
      </c>
      <c r="I42" s="1">
        <f t="shared" si="4"/>
        <v>371.07400000000001</v>
      </c>
      <c r="J42" s="1">
        <f t="shared" si="5"/>
        <v>61.8765</v>
      </c>
      <c r="K42" s="2">
        <f t="shared" si="6"/>
        <v>5.3963699999999995E-7</v>
      </c>
      <c r="L42" s="2">
        <f t="shared" si="7"/>
        <v>1.00599E-5</v>
      </c>
      <c r="M42" s="2">
        <f t="shared" si="8"/>
        <v>2.0909E-10</v>
      </c>
      <c r="N42" s="2">
        <f t="shared" si="9"/>
        <v>1.46264E-6</v>
      </c>
      <c r="O42" s="2">
        <f t="shared" si="10"/>
        <v>5.2205199999999999E-10</v>
      </c>
      <c r="P42" s="1">
        <f t="shared" si="11"/>
        <v>419.17900000000003</v>
      </c>
      <c r="Q42" s="1">
        <f t="shared" si="12"/>
        <v>162.524</v>
      </c>
      <c r="R42" s="1">
        <f t="shared" si="13"/>
        <v>256.65499999999997</v>
      </c>
      <c r="S42" s="2">
        <f t="shared" si="14"/>
        <v>1.13222E-5</v>
      </c>
      <c r="T42" s="2">
        <f t="shared" si="15"/>
        <v>2.2112100000000001E-5</v>
      </c>
    </row>
    <row r="43" spans="1:20" hidden="1" x14ac:dyDescent="0.25">
      <c r="A43">
        <v>0.27281499999999997</v>
      </c>
      <c r="C43" t="str">
        <f t="shared" si="17"/>
        <v>010</v>
      </c>
      <c r="E43">
        <v>200</v>
      </c>
      <c r="F43">
        <f t="shared" si="1"/>
        <v>0.406275</v>
      </c>
      <c r="G43" s="3">
        <f t="shared" si="2"/>
        <v>387.15100000000001</v>
      </c>
      <c r="H43" s="1">
        <f t="shared" si="3"/>
        <v>466.43200000000002</v>
      </c>
      <c r="I43" s="1">
        <f t="shared" si="4"/>
        <v>368.86400000000003</v>
      </c>
      <c r="J43" s="1">
        <f t="shared" si="5"/>
        <v>97.567499999999995</v>
      </c>
      <c r="K43" s="2">
        <f t="shared" si="6"/>
        <v>-1.8094100000000001E-6</v>
      </c>
      <c r="L43" s="2">
        <f t="shared" si="7"/>
        <v>6.4422599999999999E-6</v>
      </c>
      <c r="M43" s="2">
        <f t="shared" si="8"/>
        <v>4.7384200000000003E-11</v>
      </c>
      <c r="N43" s="2">
        <f t="shared" si="9"/>
        <v>1.46465E-6</v>
      </c>
      <c r="O43" s="2">
        <f t="shared" si="10"/>
        <v>5.8347399999999996E-11</v>
      </c>
      <c r="P43" s="1">
        <f t="shared" si="11"/>
        <v>459.85599999999999</v>
      </c>
      <c r="Q43" s="1">
        <f t="shared" si="12"/>
        <v>153.68599999999998</v>
      </c>
      <c r="R43" s="1">
        <f t="shared" si="13"/>
        <v>306.17</v>
      </c>
      <c r="S43" s="2">
        <f t="shared" si="14"/>
        <v>7.8338600000000002E-6</v>
      </c>
      <c r="T43" s="2">
        <f t="shared" si="15"/>
        <v>2.1390699999999998E-5</v>
      </c>
    </row>
    <row r="44" spans="1:20" hidden="1" x14ac:dyDescent="0.25">
      <c r="A44">
        <v>0.45961299999999999</v>
      </c>
      <c r="C44" t="str">
        <f t="shared" si="17"/>
        <v>010</v>
      </c>
      <c r="E44">
        <v>300</v>
      </c>
      <c r="F44">
        <f t="shared" si="1"/>
        <v>0.27281499999999997</v>
      </c>
      <c r="G44" s="3">
        <f t="shared" si="2"/>
        <v>411.74</v>
      </c>
      <c r="H44" s="1">
        <f t="shared" si="3"/>
        <v>662.62600000000009</v>
      </c>
      <c r="I44" s="1">
        <f t="shared" si="4"/>
        <v>365.02800000000002</v>
      </c>
      <c r="J44" s="1">
        <f t="shared" si="5"/>
        <v>297.59800000000001</v>
      </c>
      <c r="K44" s="2">
        <f t="shared" si="6"/>
        <v>-7.5014099999999999E-7</v>
      </c>
      <c r="L44" s="2">
        <f t="shared" si="7"/>
        <v>9.6507700000000003E-8</v>
      </c>
      <c r="M44" s="2">
        <f t="shared" si="8"/>
        <v>1.1899599999999999E-10</v>
      </c>
      <c r="N44" s="2">
        <f t="shared" si="9"/>
        <v>1.4670600000000001E-6</v>
      </c>
      <c r="O44" s="2">
        <f t="shared" si="10"/>
        <v>2.95191E-10</v>
      </c>
      <c r="P44" s="1">
        <f t="shared" si="11"/>
        <v>661.97199999999998</v>
      </c>
      <c r="Q44" s="1">
        <f t="shared" si="12"/>
        <v>139.33799999999999</v>
      </c>
      <c r="R44" s="1">
        <f t="shared" si="13"/>
        <v>522.63400000000001</v>
      </c>
      <c r="S44" s="2">
        <f t="shared" si="14"/>
        <v>2.1171E-6</v>
      </c>
      <c r="T44" s="2">
        <f t="shared" si="15"/>
        <v>2.00764E-5</v>
      </c>
    </row>
    <row r="45" spans="1:20" x14ac:dyDescent="0.25">
      <c r="A45">
        <v>0.45957500000000001</v>
      </c>
      <c r="C45" t="str">
        <f>DEC2BIN(3,3)</f>
        <v>011</v>
      </c>
      <c r="D45">
        <v>48</v>
      </c>
      <c r="E45">
        <v>0</v>
      </c>
      <c r="F45">
        <f t="shared" si="1"/>
        <v>0.45961299999999999</v>
      </c>
      <c r="G45" s="3">
        <f t="shared" si="2"/>
        <v>347.459</v>
      </c>
      <c r="H45" s="1">
        <f t="shared" si="3"/>
        <v>373.40899999999999</v>
      </c>
      <c r="I45" s="1">
        <f t="shared" si="4"/>
        <v>376.87700000000001</v>
      </c>
      <c r="J45" s="1">
        <f t="shared" si="5"/>
        <v>-3.46841</v>
      </c>
      <c r="K45" s="2">
        <f t="shared" si="6"/>
        <v>-3.7995900000000002E-6</v>
      </c>
      <c r="L45" s="2">
        <f t="shared" si="7"/>
        <v>1.71915E-5</v>
      </c>
      <c r="M45" s="2">
        <f t="shared" si="8"/>
        <v>3.43171E-7</v>
      </c>
      <c r="N45" s="2">
        <f t="shared" si="9"/>
        <v>1.45938E-6</v>
      </c>
      <c r="O45" s="2">
        <f t="shared" si="10"/>
        <v>-3.3757500000000001E-9</v>
      </c>
      <c r="P45" s="1">
        <f t="shared" si="11"/>
        <v>172.679</v>
      </c>
      <c r="Q45" s="1">
        <f t="shared" si="12"/>
        <v>189.38800000000001</v>
      </c>
      <c r="R45" s="1">
        <f t="shared" si="13"/>
        <v>-16.7087</v>
      </c>
      <c r="S45" s="2">
        <f t="shared" si="14"/>
        <v>2.2894299999999999E-5</v>
      </c>
      <c r="T45" s="2">
        <f t="shared" si="15"/>
        <v>2.4027299999999999E-5</v>
      </c>
    </row>
    <row r="46" spans="1:20" hidden="1" x14ac:dyDescent="0.25">
      <c r="A46">
        <v>0.45951199999999998</v>
      </c>
      <c r="C46" t="str">
        <f t="shared" ref="C46:C58" si="18">DEC2BIN(3,3)</f>
        <v>011</v>
      </c>
      <c r="E46">
        <v>2</v>
      </c>
      <c r="F46">
        <f t="shared" si="1"/>
        <v>0.45957500000000001</v>
      </c>
      <c r="G46" s="3">
        <f t="shared" si="2"/>
        <v>347.50599999999997</v>
      </c>
      <c r="H46" s="1">
        <f t="shared" si="3"/>
        <v>373.50600000000003</v>
      </c>
      <c r="I46" s="1">
        <f t="shared" si="4"/>
        <v>376.85899999999998</v>
      </c>
      <c r="J46" s="1">
        <f t="shared" si="5"/>
        <v>-3.3531499999999999</v>
      </c>
      <c r="K46" s="2">
        <f t="shared" si="6"/>
        <v>-3.7840900000000001E-6</v>
      </c>
      <c r="L46" s="2">
        <f t="shared" si="7"/>
        <v>1.7178799999999999E-5</v>
      </c>
      <c r="M46" s="2">
        <f t="shared" si="8"/>
        <v>3.4325299999999998E-7</v>
      </c>
      <c r="N46" s="2">
        <f t="shared" si="9"/>
        <v>1.4594599999999999E-6</v>
      </c>
      <c r="O46" s="2">
        <f t="shared" si="10"/>
        <v>-2.69554E-9</v>
      </c>
      <c r="P46" s="1">
        <f t="shared" si="11"/>
        <v>174.45</v>
      </c>
      <c r="Q46" s="1">
        <f t="shared" si="12"/>
        <v>189.20999999999998</v>
      </c>
      <c r="R46" s="1">
        <f t="shared" si="13"/>
        <v>-14.76</v>
      </c>
      <c r="S46" s="2">
        <f t="shared" si="14"/>
        <v>2.2866599999999999E-5</v>
      </c>
      <c r="T46" s="2">
        <f t="shared" si="15"/>
        <v>2.4015800000000001E-5</v>
      </c>
    </row>
    <row r="47" spans="1:20" hidden="1" x14ac:dyDescent="0.25">
      <c r="A47">
        <v>0.45937800000000001</v>
      </c>
      <c r="C47" t="str">
        <f t="shared" si="18"/>
        <v>011</v>
      </c>
      <c r="E47">
        <v>5</v>
      </c>
      <c r="F47">
        <f t="shared" si="1"/>
        <v>0.45951199999999998</v>
      </c>
      <c r="G47" s="3">
        <f t="shared" si="2"/>
        <v>347.58199999999999</v>
      </c>
      <c r="H47" s="1">
        <f t="shared" si="3"/>
        <v>373.66300000000001</v>
      </c>
      <c r="I47" s="1">
        <f t="shared" si="4"/>
        <v>376.83499999999998</v>
      </c>
      <c r="J47" s="1">
        <f t="shared" si="5"/>
        <v>-3.1721599999999999</v>
      </c>
      <c r="K47" s="2">
        <f t="shared" si="6"/>
        <v>-3.7647000000000001E-6</v>
      </c>
      <c r="L47" s="2">
        <f t="shared" si="7"/>
        <v>1.7158699999999999E-5</v>
      </c>
      <c r="M47" s="2">
        <f t="shared" si="8"/>
        <v>3.4332100000000001E-7</v>
      </c>
      <c r="N47" s="2">
        <f t="shared" si="9"/>
        <v>1.4595500000000001E-6</v>
      </c>
      <c r="O47" s="2">
        <f t="shared" si="10"/>
        <v>-1.9169699999999998E-9</v>
      </c>
      <c r="P47" s="1">
        <f t="shared" si="11"/>
        <v>177.149</v>
      </c>
      <c r="Q47" s="1">
        <f t="shared" si="12"/>
        <v>189.01399999999998</v>
      </c>
      <c r="R47" s="1">
        <f t="shared" si="13"/>
        <v>-11.864599999999999</v>
      </c>
      <c r="S47" s="2">
        <f t="shared" si="14"/>
        <v>2.28145E-5</v>
      </c>
      <c r="T47" s="2">
        <f t="shared" si="15"/>
        <v>2.4003200000000001E-5</v>
      </c>
    </row>
    <row r="48" spans="1:20" hidden="1" x14ac:dyDescent="0.25">
      <c r="A48">
        <v>0.45908300000000002</v>
      </c>
      <c r="C48" t="str">
        <f t="shared" si="18"/>
        <v>011</v>
      </c>
      <c r="E48">
        <v>10</v>
      </c>
      <c r="F48">
        <f t="shared" si="1"/>
        <v>0.45937800000000001</v>
      </c>
      <c r="G48" s="3">
        <f t="shared" si="2"/>
        <v>347.74</v>
      </c>
      <c r="H48" s="1">
        <f t="shared" si="3"/>
        <v>373.94799999999998</v>
      </c>
      <c r="I48" s="1">
        <f t="shared" si="4"/>
        <v>376.76400000000001</v>
      </c>
      <c r="J48" s="1">
        <f t="shared" si="5"/>
        <v>-2.81643</v>
      </c>
      <c r="K48" s="2">
        <f t="shared" si="6"/>
        <v>-3.69524E-6</v>
      </c>
      <c r="L48" s="2">
        <f t="shared" si="7"/>
        <v>1.71146E-5</v>
      </c>
      <c r="M48" s="2">
        <f t="shared" si="8"/>
        <v>3.4149999999999998E-7</v>
      </c>
      <c r="N48" s="2">
        <f t="shared" si="9"/>
        <v>1.4578499999999999E-6</v>
      </c>
      <c r="O48" s="2">
        <f t="shared" si="10"/>
        <v>-1.6587899999999999E-10</v>
      </c>
      <c r="P48" s="1">
        <f t="shared" si="11"/>
        <v>182.036</v>
      </c>
      <c r="Q48" s="1">
        <f t="shared" si="12"/>
        <v>187.84699999999998</v>
      </c>
      <c r="R48" s="1">
        <f t="shared" si="13"/>
        <v>-5.8101200000000004</v>
      </c>
      <c r="S48" s="2">
        <f t="shared" si="14"/>
        <v>2.27187E-5</v>
      </c>
      <c r="T48" s="2">
        <f t="shared" si="15"/>
        <v>2.3924E-5</v>
      </c>
    </row>
    <row r="49" spans="1:20" hidden="1" x14ac:dyDescent="0.25">
      <c r="A49">
        <v>0.45830500000000002</v>
      </c>
      <c r="C49" t="str">
        <f t="shared" si="18"/>
        <v>011</v>
      </c>
      <c r="E49">
        <v>20</v>
      </c>
      <c r="F49">
        <f t="shared" si="1"/>
        <v>0.45908300000000002</v>
      </c>
      <c r="G49" s="3">
        <f t="shared" si="2"/>
        <v>348.077</v>
      </c>
      <c r="H49" s="1">
        <f t="shared" si="3"/>
        <v>374.66500000000002</v>
      </c>
      <c r="I49" s="1">
        <f t="shared" si="4"/>
        <v>376.791</v>
      </c>
      <c r="J49" s="1">
        <f t="shared" si="5"/>
        <v>-2.12601</v>
      </c>
      <c r="K49" s="2">
        <f t="shared" si="6"/>
        <v>-3.5362000000000001E-6</v>
      </c>
      <c r="L49" s="2">
        <f t="shared" si="7"/>
        <v>1.70464E-5</v>
      </c>
      <c r="M49" s="2">
        <f t="shared" si="8"/>
        <v>3.3901299999999999E-7</v>
      </c>
      <c r="N49" s="2">
        <f t="shared" si="9"/>
        <v>1.4552799999999999E-6</v>
      </c>
      <c r="O49" s="2">
        <f t="shared" si="10"/>
        <v>-1.6412299999999999E-9</v>
      </c>
      <c r="P49" s="1">
        <f t="shared" si="11"/>
        <v>194.12799999999999</v>
      </c>
      <c r="Q49" s="1">
        <f t="shared" si="12"/>
        <v>189.50400000000002</v>
      </c>
      <c r="R49" s="1">
        <f t="shared" si="13"/>
        <v>4.62425</v>
      </c>
      <c r="S49" s="2">
        <f t="shared" si="14"/>
        <v>2.25518E-5</v>
      </c>
      <c r="T49" s="2">
        <f t="shared" si="15"/>
        <v>2.40369E-5</v>
      </c>
    </row>
    <row r="50" spans="1:20" hidden="1" x14ac:dyDescent="0.25">
      <c r="A50">
        <v>0.45669900000000002</v>
      </c>
      <c r="C50" t="str">
        <f t="shared" si="18"/>
        <v>011</v>
      </c>
      <c r="E50">
        <v>40</v>
      </c>
      <c r="F50">
        <f t="shared" si="1"/>
        <v>0.45830500000000002</v>
      </c>
      <c r="G50" s="3">
        <f t="shared" si="2"/>
        <v>349.07799999999997</v>
      </c>
      <c r="H50" s="1">
        <f t="shared" si="3"/>
        <v>376.80599999999998</v>
      </c>
      <c r="I50" s="1">
        <f t="shared" si="4"/>
        <v>376.45</v>
      </c>
      <c r="J50" s="1">
        <f t="shared" si="5"/>
        <v>0.356209</v>
      </c>
      <c r="K50" s="2">
        <f t="shared" si="6"/>
        <v>-4.6997500000000002E-6</v>
      </c>
      <c r="L50" s="2">
        <f t="shared" si="7"/>
        <v>1.6822800000000001E-5</v>
      </c>
      <c r="M50" s="2">
        <f t="shared" si="8"/>
        <v>3.4045099999999998E-7</v>
      </c>
      <c r="N50" s="2">
        <f t="shared" si="9"/>
        <v>1.45694E-6</v>
      </c>
      <c r="O50" s="2">
        <f t="shared" si="10"/>
        <v>2.16376E-9</v>
      </c>
      <c r="P50" s="1">
        <f t="shared" si="11"/>
        <v>226.29499999999999</v>
      </c>
      <c r="Q50" s="1">
        <f t="shared" si="12"/>
        <v>186.55099999999999</v>
      </c>
      <c r="R50" s="1">
        <f t="shared" si="13"/>
        <v>39.743299999999998</v>
      </c>
      <c r="S50" s="2">
        <f t="shared" si="14"/>
        <v>2.19741E-5</v>
      </c>
      <c r="T50" s="2">
        <f t="shared" si="15"/>
        <v>2.38454E-5</v>
      </c>
    </row>
    <row r="51" spans="1:20" hidden="1" x14ac:dyDescent="0.25">
      <c r="A51">
        <v>0.453731</v>
      </c>
      <c r="C51" t="str">
        <f t="shared" si="18"/>
        <v>011</v>
      </c>
      <c r="E51">
        <v>60</v>
      </c>
      <c r="F51">
        <f t="shared" si="1"/>
        <v>0.45669900000000002</v>
      </c>
      <c r="G51" s="3">
        <f t="shared" si="2"/>
        <v>350.97699999999998</v>
      </c>
      <c r="H51" s="1">
        <f t="shared" si="3"/>
        <v>380.791</v>
      </c>
      <c r="I51" s="1">
        <f t="shared" si="4"/>
        <v>376.02000000000004</v>
      </c>
      <c r="J51" s="1">
        <f t="shared" si="5"/>
        <v>4.7712899999999996</v>
      </c>
      <c r="K51" s="2">
        <f t="shared" si="6"/>
        <v>-3.6844900000000002E-6</v>
      </c>
      <c r="L51" s="2">
        <f t="shared" si="7"/>
        <v>1.6418200000000001E-5</v>
      </c>
      <c r="M51" s="2">
        <f t="shared" si="8"/>
        <v>3.41163E-7</v>
      </c>
      <c r="N51" s="2">
        <f t="shared" si="9"/>
        <v>1.4578799999999999E-6</v>
      </c>
      <c r="O51" s="2">
        <f t="shared" si="10"/>
        <v>-3.0116699999999998E-10</v>
      </c>
      <c r="P51" s="1">
        <f t="shared" si="11"/>
        <v>272.47700000000003</v>
      </c>
      <c r="Q51" s="1">
        <f t="shared" si="12"/>
        <v>184.49299999999999</v>
      </c>
      <c r="R51" s="1">
        <f t="shared" si="13"/>
        <v>87.983900000000006</v>
      </c>
      <c r="S51" s="2">
        <f t="shared" si="14"/>
        <v>2.09387E-5</v>
      </c>
      <c r="T51" s="2">
        <f t="shared" si="15"/>
        <v>2.3709500000000001E-5</v>
      </c>
    </row>
    <row r="52" spans="1:20" hidden="1" x14ac:dyDescent="0.25">
      <c r="A52">
        <v>0.44948900000000003</v>
      </c>
      <c r="C52" t="str">
        <f t="shared" si="18"/>
        <v>011</v>
      </c>
      <c r="E52">
        <v>80</v>
      </c>
      <c r="F52">
        <f t="shared" si="1"/>
        <v>0.453731</v>
      </c>
      <c r="G52" s="3">
        <f t="shared" si="2"/>
        <v>354.12799999999999</v>
      </c>
      <c r="H52" s="1">
        <f t="shared" si="3"/>
        <v>387.38800000000003</v>
      </c>
      <c r="I52" s="1">
        <f t="shared" si="4"/>
        <v>375.26599999999996</v>
      </c>
      <c r="J52" s="1">
        <f t="shared" si="5"/>
        <v>12.121700000000001</v>
      </c>
      <c r="K52" s="2">
        <f t="shared" si="6"/>
        <v>-3.1623900000000001E-6</v>
      </c>
      <c r="L52" s="2">
        <f t="shared" si="7"/>
        <v>1.5624399999999999E-5</v>
      </c>
      <c r="M52" s="2">
        <f t="shared" si="8"/>
        <v>3.4124299999999998E-7</v>
      </c>
      <c r="N52" s="2">
        <f t="shared" si="9"/>
        <v>1.45865E-6</v>
      </c>
      <c r="O52" s="2">
        <f t="shared" si="10"/>
        <v>1.3303500000000001E-9</v>
      </c>
      <c r="P52" s="1">
        <f t="shared" si="11"/>
        <v>320.35200000000003</v>
      </c>
      <c r="Q52" s="1">
        <f t="shared" si="12"/>
        <v>180.21499999999997</v>
      </c>
      <c r="R52" s="1">
        <f t="shared" si="13"/>
        <v>140.137</v>
      </c>
      <c r="S52" s="2">
        <f t="shared" si="14"/>
        <v>1.9316900000000001E-5</v>
      </c>
      <c r="T52" s="2">
        <f t="shared" si="15"/>
        <v>2.3422999999999999E-5</v>
      </c>
    </row>
    <row r="53" spans="1:20" hidden="1" x14ac:dyDescent="0.25">
      <c r="A53">
        <v>0.444133</v>
      </c>
      <c r="C53" t="str">
        <f t="shared" si="18"/>
        <v>011</v>
      </c>
      <c r="E53">
        <v>100</v>
      </c>
      <c r="F53">
        <f t="shared" si="1"/>
        <v>0.44948900000000003</v>
      </c>
      <c r="G53" s="3">
        <f t="shared" si="2"/>
        <v>358.29299999999995</v>
      </c>
      <c r="H53" s="1">
        <f t="shared" si="3"/>
        <v>396.17900000000003</v>
      </c>
      <c r="I53" s="1">
        <f t="shared" si="4"/>
        <v>374.346</v>
      </c>
      <c r="J53" s="1">
        <f t="shared" si="5"/>
        <v>21.8325</v>
      </c>
      <c r="K53" s="2">
        <f t="shared" si="6"/>
        <v>-3.0464499999999999E-6</v>
      </c>
      <c r="L53" s="2">
        <f t="shared" si="7"/>
        <v>1.4589999999999999E-5</v>
      </c>
      <c r="M53" s="2">
        <f t="shared" si="8"/>
        <v>3.4187799999999999E-7</v>
      </c>
      <c r="N53" s="2">
        <f t="shared" si="9"/>
        <v>1.45974E-6</v>
      </c>
      <c r="O53" s="2">
        <f t="shared" si="10"/>
        <v>1.0638399999999999E-9</v>
      </c>
      <c r="P53" s="1">
        <f t="shared" si="11"/>
        <v>353.19200000000001</v>
      </c>
      <c r="Q53" s="1">
        <f t="shared" si="12"/>
        <v>175.91899999999998</v>
      </c>
      <c r="R53" s="1">
        <f t="shared" si="13"/>
        <v>177.274</v>
      </c>
      <c r="S53" s="2">
        <f t="shared" si="14"/>
        <v>1.7325399999999998E-5</v>
      </c>
      <c r="T53" s="2">
        <f t="shared" si="15"/>
        <v>2.3126399999999999E-5</v>
      </c>
    </row>
    <row r="54" spans="1:20" hidden="1" x14ac:dyDescent="0.25">
      <c r="A54">
        <v>0.43762499999999999</v>
      </c>
      <c r="C54" t="str">
        <f t="shared" si="18"/>
        <v>011</v>
      </c>
      <c r="E54">
        <v>120</v>
      </c>
      <c r="F54">
        <f t="shared" si="1"/>
        <v>0.444133</v>
      </c>
      <c r="G54" s="3">
        <f t="shared" si="2"/>
        <v>363.05099999999999</v>
      </c>
      <c r="H54" s="1">
        <f t="shared" si="3"/>
        <v>406.31899999999996</v>
      </c>
      <c r="I54" s="1">
        <f t="shared" si="4"/>
        <v>373.38400000000001</v>
      </c>
      <c r="J54" s="1">
        <f t="shared" si="5"/>
        <v>32.935499999999998</v>
      </c>
      <c r="K54" s="2">
        <f t="shared" si="6"/>
        <v>-2.9237999999999999E-6</v>
      </c>
      <c r="L54" s="2">
        <f t="shared" si="7"/>
        <v>1.3356000000000001E-5</v>
      </c>
      <c r="M54" s="2">
        <f t="shared" si="8"/>
        <v>3.42005E-7</v>
      </c>
      <c r="N54" s="2">
        <f t="shared" si="9"/>
        <v>1.46039E-6</v>
      </c>
      <c r="O54" s="2">
        <f t="shared" si="10"/>
        <v>3.53281E-10</v>
      </c>
      <c r="P54" s="1">
        <f t="shared" si="11"/>
        <v>377.35899999999998</v>
      </c>
      <c r="Q54" s="1">
        <f t="shared" si="12"/>
        <v>172.46800000000002</v>
      </c>
      <c r="R54" s="1">
        <f t="shared" si="13"/>
        <v>204.89099999999999</v>
      </c>
      <c r="S54" s="2">
        <f t="shared" si="14"/>
        <v>1.52693E-5</v>
      </c>
      <c r="T54" s="2">
        <f t="shared" si="15"/>
        <v>2.2881999999999999E-5</v>
      </c>
    </row>
    <row r="55" spans="1:20" hidden="1" x14ac:dyDescent="0.25">
      <c r="A55">
        <v>0.42980400000000002</v>
      </c>
      <c r="C55" t="str">
        <f t="shared" si="18"/>
        <v>011</v>
      </c>
      <c r="E55">
        <v>140</v>
      </c>
      <c r="F55">
        <f t="shared" si="1"/>
        <v>0.43762499999999999</v>
      </c>
      <c r="G55" s="3">
        <f t="shared" si="2"/>
        <v>368.23</v>
      </c>
      <c r="H55" s="1">
        <f t="shared" si="3"/>
        <v>417.68699999999995</v>
      </c>
      <c r="I55" s="1">
        <f t="shared" si="4"/>
        <v>372.31799999999998</v>
      </c>
      <c r="J55" s="1">
        <f t="shared" si="5"/>
        <v>45.369599999999998</v>
      </c>
      <c r="K55" s="2">
        <f t="shared" si="6"/>
        <v>-2.7682500000000001E-6</v>
      </c>
      <c r="L55" s="2">
        <f t="shared" si="7"/>
        <v>1.1934500000000001E-5</v>
      </c>
      <c r="M55" s="2">
        <f t="shared" si="8"/>
        <v>3.4234100000000001E-7</v>
      </c>
      <c r="N55" s="2">
        <f t="shared" si="9"/>
        <v>1.4614000000000001E-6</v>
      </c>
      <c r="O55" s="2">
        <f t="shared" si="10"/>
        <v>6.1358099999999997E-10</v>
      </c>
      <c r="P55" s="1">
        <f t="shared" si="11"/>
        <v>397.48399999999998</v>
      </c>
      <c r="Q55" s="1">
        <f t="shared" si="12"/>
        <v>167.34799999999998</v>
      </c>
      <c r="R55" s="1">
        <f t="shared" si="13"/>
        <v>230.13499999999999</v>
      </c>
      <c r="S55" s="2">
        <f t="shared" si="14"/>
        <v>1.32462E-5</v>
      </c>
      <c r="T55" s="2">
        <f t="shared" si="15"/>
        <v>2.2487899999999999E-5</v>
      </c>
    </row>
    <row r="56" spans="1:20" hidden="1" x14ac:dyDescent="0.25">
      <c r="A56">
        <v>0.408997</v>
      </c>
      <c r="C56" t="str">
        <f t="shared" si="18"/>
        <v>011</v>
      </c>
      <c r="E56">
        <v>160</v>
      </c>
      <c r="F56">
        <f t="shared" si="1"/>
        <v>0.42980400000000002</v>
      </c>
      <c r="G56" s="3">
        <f t="shared" si="2"/>
        <v>373.78399999999999</v>
      </c>
      <c r="H56" s="1">
        <f t="shared" si="3"/>
        <v>430.50500000000005</v>
      </c>
      <c r="I56" s="1">
        <f t="shared" si="4"/>
        <v>371.27199999999999</v>
      </c>
      <c r="J56" s="1">
        <f t="shared" si="5"/>
        <v>59.232300000000002</v>
      </c>
      <c r="K56" s="2">
        <f t="shared" si="6"/>
        <v>-2.47578E-6</v>
      </c>
      <c r="L56" s="2">
        <f t="shared" si="7"/>
        <v>1.03513E-5</v>
      </c>
      <c r="M56" s="2">
        <f t="shared" si="8"/>
        <v>3.4276700000000001E-7</v>
      </c>
      <c r="N56" s="2">
        <f t="shared" si="9"/>
        <v>1.4624E-6</v>
      </c>
      <c r="O56" s="2">
        <f t="shared" si="10"/>
        <v>4.56021E-10</v>
      </c>
      <c r="P56" s="1">
        <f t="shared" si="11"/>
        <v>416.322</v>
      </c>
      <c r="Q56" s="1">
        <f t="shared" si="12"/>
        <v>163.45699999999999</v>
      </c>
      <c r="R56" s="1">
        <f t="shared" si="13"/>
        <v>252.86500000000001</v>
      </c>
      <c r="S56" s="2">
        <f t="shared" si="14"/>
        <v>1.13107E-5</v>
      </c>
      <c r="T56" s="2">
        <f t="shared" si="15"/>
        <v>2.2188199999999999E-5</v>
      </c>
    </row>
    <row r="57" spans="1:20" hidden="1" x14ac:dyDescent="0.25">
      <c r="A57">
        <v>0.28428900000000001</v>
      </c>
      <c r="C57" t="str">
        <f t="shared" si="18"/>
        <v>011</v>
      </c>
      <c r="E57">
        <v>200</v>
      </c>
      <c r="F57">
        <f t="shared" si="1"/>
        <v>0.408997</v>
      </c>
      <c r="G57" s="3">
        <f t="shared" si="2"/>
        <v>385.82600000000002</v>
      </c>
      <c r="H57" s="1">
        <f t="shared" si="3"/>
        <v>462.387</v>
      </c>
      <c r="I57" s="1">
        <f t="shared" si="4"/>
        <v>369.09300000000002</v>
      </c>
      <c r="J57" s="1">
        <f t="shared" si="5"/>
        <v>93.294700000000006</v>
      </c>
      <c r="K57" s="2">
        <f t="shared" si="6"/>
        <v>-1.8614099999999999E-6</v>
      </c>
      <c r="L57" s="2">
        <f t="shared" si="7"/>
        <v>6.8308300000000003E-6</v>
      </c>
      <c r="M57" s="2">
        <f t="shared" si="8"/>
        <v>3.4356100000000001E-7</v>
      </c>
      <c r="N57" s="2">
        <f t="shared" si="9"/>
        <v>1.4643300000000001E-6</v>
      </c>
      <c r="O57" s="2">
        <f t="shared" si="10"/>
        <v>1.02391E-10</v>
      </c>
      <c r="P57" s="1">
        <f t="shared" si="11"/>
        <v>455.57799999999997</v>
      </c>
      <c r="Q57" s="1">
        <f t="shared" si="12"/>
        <v>154.57599999999999</v>
      </c>
      <c r="R57" s="1">
        <f t="shared" si="13"/>
        <v>301.00200000000001</v>
      </c>
      <c r="S57" s="2">
        <f t="shared" si="14"/>
        <v>7.8211399999999998E-6</v>
      </c>
      <c r="T57" s="2">
        <f t="shared" si="15"/>
        <v>2.1467E-5</v>
      </c>
    </row>
    <row r="58" spans="1:20" hidden="1" x14ac:dyDescent="0.25">
      <c r="A58">
        <v>0.46030900000000002</v>
      </c>
      <c r="C58" t="str">
        <f t="shared" si="18"/>
        <v>011</v>
      </c>
      <c r="E58">
        <v>300</v>
      </c>
      <c r="F58">
        <f t="shared" si="1"/>
        <v>0.28428900000000001</v>
      </c>
      <c r="G58" s="3">
        <f t="shared" si="2"/>
        <v>411.16899999999998</v>
      </c>
      <c r="H58" s="1">
        <f t="shared" si="3"/>
        <v>643.96799999999996</v>
      </c>
      <c r="I58" s="1">
        <f t="shared" si="4"/>
        <v>365.12799999999999</v>
      </c>
      <c r="J58" s="1">
        <f t="shared" si="5"/>
        <v>278.83999999999997</v>
      </c>
      <c r="K58" s="2">
        <f t="shared" si="6"/>
        <v>-7.7978800000000002E-7</v>
      </c>
      <c r="L58" s="2">
        <f t="shared" si="7"/>
        <v>1.4876399999999999E-7</v>
      </c>
      <c r="M58" s="2">
        <f t="shared" si="8"/>
        <v>3.4467999999999999E-7</v>
      </c>
      <c r="N58" s="2">
        <f t="shared" si="9"/>
        <v>1.4668699999999999E-6</v>
      </c>
      <c r="O58" s="2">
        <f t="shared" si="10"/>
        <v>2.4824799999999998E-10</v>
      </c>
      <c r="P58" s="1">
        <f t="shared" si="11"/>
        <v>643.28399999999999</v>
      </c>
      <c r="Q58" s="1">
        <f t="shared" si="12"/>
        <v>139.69999999999999</v>
      </c>
      <c r="R58" s="1">
        <f t="shared" si="13"/>
        <v>503.584</v>
      </c>
      <c r="S58" s="2">
        <f t="shared" si="14"/>
        <v>2.0948499999999999E-6</v>
      </c>
      <c r="T58" s="2">
        <f t="shared" si="15"/>
        <v>2.01041E-5</v>
      </c>
    </row>
    <row r="59" spans="1:20" x14ac:dyDescent="0.25">
      <c r="A59">
        <v>0.46030500000000002</v>
      </c>
      <c r="C59" t="str">
        <f t="shared" ref="C59:C72" si="19">DEC2BIN(4,3)</f>
        <v>100</v>
      </c>
      <c r="D59">
        <v>75</v>
      </c>
      <c r="E59">
        <v>0</v>
      </c>
      <c r="F59">
        <f t="shared" si="1"/>
        <v>0.46030900000000002</v>
      </c>
      <c r="G59" s="3">
        <f t="shared" si="2"/>
        <v>346.55</v>
      </c>
      <c r="H59" s="1">
        <f t="shared" si="3"/>
        <v>371.42900000000003</v>
      </c>
      <c r="I59" s="1">
        <f t="shared" si="4"/>
        <v>377.15300000000002</v>
      </c>
      <c r="J59" s="1">
        <f t="shared" si="5"/>
        <v>-5.7235199999999997</v>
      </c>
      <c r="K59" s="2">
        <f t="shared" si="6"/>
        <v>-3.8703699999999998E-6</v>
      </c>
      <c r="L59" s="2">
        <f t="shared" si="7"/>
        <v>1.7372800000000001E-5</v>
      </c>
      <c r="M59" s="2">
        <f t="shared" si="8"/>
        <v>-2.98096E-10</v>
      </c>
      <c r="N59" s="2">
        <f t="shared" si="9"/>
        <v>-7.2241700000000005E-10</v>
      </c>
      <c r="O59" s="2">
        <f t="shared" si="10"/>
        <v>2.98708E-6</v>
      </c>
      <c r="P59" s="1">
        <f t="shared" si="11"/>
        <v>164.102</v>
      </c>
      <c r="Q59" s="1">
        <f t="shared" si="12"/>
        <v>191.37100000000001</v>
      </c>
      <c r="R59" s="1">
        <f t="shared" si="13"/>
        <v>-27.268699999999999</v>
      </c>
      <c r="S59" s="2">
        <f t="shared" si="14"/>
        <v>2.2237699999999999E-5</v>
      </c>
      <c r="T59" s="2">
        <f t="shared" si="15"/>
        <v>2.4148400000000001E-5</v>
      </c>
    </row>
    <row r="60" spans="1:20" hidden="1" x14ac:dyDescent="0.25">
      <c r="A60">
        <v>0.46025300000000002</v>
      </c>
      <c r="C60" t="str">
        <f t="shared" si="19"/>
        <v>100</v>
      </c>
      <c r="E60">
        <v>2</v>
      </c>
      <c r="F60">
        <f t="shared" si="1"/>
        <v>0.46030500000000002</v>
      </c>
      <c r="G60" s="3">
        <f t="shared" si="2"/>
        <v>346.57300000000004</v>
      </c>
      <c r="H60" s="1">
        <f t="shared" si="3"/>
        <v>371.52199999999999</v>
      </c>
      <c r="I60" s="1">
        <f t="shared" si="4"/>
        <v>377.113</v>
      </c>
      <c r="J60" s="1">
        <f t="shared" si="5"/>
        <v>-5.5902500000000002</v>
      </c>
      <c r="K60" s="2">
        <f t="shared" si="6"/>
        <v>-3.9134399999999999E-6</v>
      </c>
      <c r="L60" s="2">
        <f t="shared" si="7"/>
        <v>1.7386800000000001E-5</v>
      </c>
      <c r="M60" s="2">
        <f t="shared" si="8"/>
        <v>-8.9957499999999997E-10</v>
      </c>
      <c r="N60" s="2">
        <f t="shared" si="9"/>
        <v>-2.45E-9</v>
      </c>
      <c r="O60" s="2">
        <f t="shared" si="10"/>
        <v>2.9896199999999998E-6</v>
      </c>
      <c r="P60" s="1">
        <f t="shared" si="11"/>
        <v>165.77100000000002</v>
      </c>
      <c r="Q60" s="1">
        <f t="shared" si="12"/>
        <v>190.786</v>
      </c>
      <c r="R60" s="1">
        <f t="shared" si="13"/>
        <v>-25.014600000000002</v>
      </c>
      <c r="S60" s="2">
        <f t="shared" si="14"/>
        <v>2.22088E-5</v>
      </c>
      <c r="T60" s="2">
        <f t="shared" si="15"/>
        <v>2.4113599999999999E-5</v>
      </c>
    </row>
    <row r="61" spans="1:20" hidden="1" x14ac:dyDescent="0.25">
      <c r="A61">
        <v>0.46015</v>
      </c>
      <c r="C61" t="str">
        <f t="shared" si="19"/>
        <v>100</v>
      </c>
      <c r="E61">
        <v>5</v>
      </c>
      <c r="F61">
        <f t="shared" si="1"/>
        <v>0.46025300000000002</v>
      </c>
      <c r="G61" s="3">
        <f t="shared" si="2"/>
        <v>346.63400000000001</v>
      </c>
      <c r="H61" s="1">
        <f t="shared" si="3"/>
        <v>371.65600000000001</v>
      </c>
      <c r="I61" s="1">
        <f t="shared" si="4"/>
        <v>377.08599999999996</v>
      </c>
      <c r="J61" s="1">
        <f t="shared" si="5"/>
        <v>-5.4306799999999997</v>
      </c>
      <c r="K61" s="2">
        <f t="shared" si="6"/>
        <v>-3.8821100000000003E-6</v>
      </c>
      <c r="L61" s="2">
        <f t="shared" si="7"/>
        <v>1.7368999999999999E-5</v>
      </c>
      <c r="M61" s="2">
        <f t="shared" si="8"/>
        <v>-9.5157900000000003E-10</v>
      </c>
      <c r="N61" s="2">
        <f t="shared" si="9"/>
        <v>-1.8963899999999999E-9</v>
      </c>
      <c r="O61" s="2">
        <f t="shared" si="10"/>
        <v>2.9900000000000002E-6</v>
      </c>
      <c r="P61" s="1">
        <f t="shared" si="11"/>
        <v>168.251</v>
      </c>
      <c r="Q61" s="1">
        <f t="shared" si="12"/>
        <v>190.51100000000002</v>
      </c>
      <c r="R61" s="1">
        <f t="shared" si="13"/>
        <v>-22.2608</v>
      </c>
      <c r="S61" s="2">
        <f t="shared" si="14"/>
        <v>2.2177699999999999E-5</v>
      </c>
      <c r="T61" s="2">
        <f t="shared" si="15"/>
        <v>2.4105200000000001E-5</v>
      </c>
    </row>
    <row r="62" spans="1:20" hidden="1" x14ac:dyDescent="0.25">
      <c r="A62">
        <v>0.45991199999999999</v>
      </c>
      <c r="C62" t="str">
        <f t="shared" si="19"/>
        <v>100</v>
      </c>
      <c r="E62">
        <v>10</v>
      </c>
      <c r="F62">
        <f t="shared" si="1"/>
        <v>0.46015</v>
      </c>
      <c r="G62" s="3">
        <f t="shared" si="2"/>
        <v>346.74799999999999</v>
      </c>
      <c r="H62" s="1">
        <f t="shared" si="3"/>
        <v>371.89800000000002</v>
      </c>
      <c r="I62" s="1">
        <f t="shared" si="4"/>
        <v>377.00200000000001</v>
      </c>
      <c r="J62" s="1">
        <f t="shared" si="5"/>
        <v>-5.1038800000000002</v>
      </c>
      <c r="K62" s="2">
        <f t="shared" si="6"/>
        <v>-3.8154799999999996E-6</v>
      </c>
      <c r="L62" s="2">
        <f t="shared" si="7"/>
        <v>1.73325E-5</v>
      </c>
      <c r="M62" s="2">
        <f t="shared" si="8"/>
        <v>-3.9167700000000001E-10</v>
      </c>
      <c r="N62" s="2">
        <f t="shared" si="9"/>
        <v>-8.0130499999999995E-10</v>
      </c>
      <c r="O62" s="2">
        <f t="shared" si="10"/>
        <v>2.9899200000000001E-6</v>
      </c>
      <c r="P62" s="1">
        <f t="shared" si="11"/>
        <v>172.77100000000002</v>
      </c>
      <c r="Q62" s="1">
        <f t="shared" si="12"/>
        <v>189.21099999999998</v>
      </c>
      <c r="R62" s="1">
        <f t="shared" si="13"/>
        <v>-16.4392</v>
      </c>
      <c r="S62" s="2">
        <f t="shared" si="14"/>
        <v>2.2115200000000001E-5</v>
      </c>
      <c r="T62" s="2">
        <f t="shared" si="15"/>
        <v>2.4015900000000002E-5</v>
      </c>
    </row>
    <row r="63" spans="1:20" hidden="1" x14ac:dyDescent="0.25">
      <c r="A63">
        <v>0.45928999999999998</v>
      </c>
      <c r="C63" t="str">
        <f t="shared" si="19"/>
        <v>100</v>
      </c>
      <c r="E63">
        <v>20</v>
      </c>
      <c r="F63">
        <f t="shared" si="1"/>
        <v>0.45991199999999999</v>
      </c>
      <c r="G63" s="3">
        <f t="shared" si="2"/>
        <v>347.04</v>
      </c>
      <c r="H63" s="1">
        <f t="shared" si="3"/>
        <v>372.47699999999998</v>
      </c>
      <c r="I63" s="1">
        <f t="shared" si="4"/>
        <v>376.95800000000003</v>
      </c>
      <c r="J63" s="1">
        <f t="shared" si="5"/>
        <v>-4.4809200000000002</v>
      </c>
      <c r="K63" s="2">
        <f t="shared" si="6"/>
        <v>-3.7152999999999998E-6</v>
      </c>
      <c r="L63" s="2">
        <f t="shared" si="7"/>
        <v>1.72564E-5</v>
      </c>
      <c r="M63" s="2">
        <f t="shared" si="8"/>
        <v>1.05312E-10</v>
      </c>
      <c r="N63" s="2">
        <f t="shared" si="9"/>
        <v>3.21967E-10</v>
      </c>
      <c r="O63" s="2">
        <f t="shared" si="10"/>
        <v>2.9881600000000002E-6</v>
      </c>
      <c r="P63" s="1">
        <f t="shared" si="11"/>
        <v>183.053</v>
      </c>
      <c r="Q63" s="1">
        <f t="shared" si="12"/>
        <v>189.18299999999999</v>
      </c>
      <c r="R63" s="1">
        <f t="shared" si="13"/>
        <v>-6.1302500000000002</v>
      </c>
      <c r="S63" s="2">
        <f t="shared" si="14"/>
        <v>2.1944299999999999E-5</v>
      </c>
      <c r="T63" s="2">
        <f t="shared" si="15"/>
        <v>2.4010800000000001E-5</v>
      </c>
    </row>
    <row r="64" spans="1:20" hidden="1" x14ac:dyDescent="0.25">
      <c r="A64">
        <v>0.45803100000000002</v>
      </c>
      <c r="C64" t="str">
        <f t="shared" si="19"/>
        <v>100</v>
      </c>
      <c r="E64">
        <v>40</v>
      </c>
      <c r="F64">
        <f t="shared" si="1"/>
        <v>0.45928999999999998</v>
      </c>
      <c r="G64" s="3">
        <f t="shared" si="2"/>
        <v>347.86</v>
      </c>
      <c r="H64" s="1">
        <f t="shared" si="3"/>
        <v>374.23400000000004</v>
      </c>
      <c r="I64" s="1">
        <f t="shared" si="4"/>
        <v>376.73200000000003</v>
      </c>
      <c r="J64" s="1">
        <f t="shared" si="5"/>
        <v>-2.4984799999999998</v>
      </c>
      <c r="K64" s="2">
        <f t="shared" si="6"/>
        <v>-3.7531399999999999E-6</v>
      </c>
      <c r="L64" s="2">
        <f t="shared" si="7"/>
        <v>1.7083099999999999E-5</v>
      </c>
      <c r="M64" s="2">
        <f t="shared" si="8"/>
        <v>6.0968000000000001E-10</v>
      </c>
      <c r="N64" s="2">
        <f t="shared" si="9"/>
        <v>1.5004999999999999E-9</v>
      </c>
      <c r="O64" s="2">
        <f t="shared" si="10"/>
        <v>2.9882E-6</v>
      </c>
      <c r="P64" s="1">
        <f t="shared" si="11"/>
        <v>211.61099999999999</v>
      </c>
      <c r="Q64" s="1">
        <f t="shared" si="12"/>
        <v>187.834</v>
      </c>
      <c r="R64" s="1">
        <f t="shared" si="13"/>
        <v>23.7776</v>
      </c>
      <c r="S64" s="2">
        <f t="shared" si="14"/>
        <v>2.14656E-5</v>
      </c>
      <c r="T64" s="2">
        <f t="shared" si="15"/>
        <v>2.39273E-5</v>
      </c>
    </row>
    <row r="65" spans="1:20" hidden="1" x14ac:dyDescent="0.25">
      <c r="A65">
        <v>0.455681</v>
      </c>
      <c r="C65" t="str">
        <f t="shared" si="19"/>
        <v>100</v>
      </c>
      <c r="E65">
        <v>60</v>
      </c>
      <c r="F65">
        <f t="shared" si="1"/>
        <v>0.45803100000000002</v>
      </c>
      <c r="G65" s="3">
        <f t="shared" si="2"/>
        <v>349.40199999999999</v>
      </c>
      <c r="H65" s="1">
        <f t="shared" si="3"/>
        <v>377.47300000000001</v>
      </c>
      <c r="I65" s="1">
        <f t="shared" si="4"/>
        <v>376.37100000000004</v>
      </c>
      <c r="J65" s="1">
        <f t="shared" si="5"/>
        <v>1.10181</v>
      </c>
      <c r="K65" s="2">
        <f t="shared" si="6"/>
        <v>-3.6421100000000001E-6</v>
      </c>
      <c r="L65" s="2">
        <f t="shared" si="7"/>
        <v>1.6752499999999999E-5</v>
      </c>
      <c r="M65" s="2">
        <f t="shared" si="8"/>
        <v>2.2846099999999999E-10</v>
      </c>
      <c r="N65" s="2">
        <f t="shared" si="9"/>
        <v>5.1809200000000003E-10</v>
      </c>
      <c r="O65" s="2">
        <f t="shared" si="10"/>
        <v>2.98875E-6</v>
      </c>
      <c r="P65" s="1">
        <f t="shared" si="11"/>
        <v>254.41300000000001</v>
      </c>
      <c r="Q65" s="1">
        <f t="shared" si="12"/>
        <v>185.84700000000001</v>
      </c>
      <c r="R65" s="1">
        <f t="shared" si="13"/>
        <v>68.565600000000003</v>
      </c>
      <c r="S65" s="2">
        <f t="shared" si="14"/>
        <v>2.06048E-5</v>
      </c>
      <c r="T65" s="2">
        <f t="shared" si="15"/>
        <v>2.3795499999999999E-5</v>
      </c>
    </row>
    <row r="66" spans="1:20" hidden="1" x14ac:dyDescent="0.25">
      <c r="A66">
        <v>0.45198199999999999</v>
      </c>
      <c r="C66" t="str">
        <f t="shared" si="19"/>
        <v>100</v>
      </c>
      <c r="E66">
        <v>80</v>
      </c>
      <c r="F66">
        <f t="shared" si="1"/>
        <v>0.455681</v>
      </c>
      <c r="G66" s="3">
        <f t="shared" si="2"/>
        <v>352.108</v>
      </c>
      <c r="H66" s="1">
        <f t="shared" si="3"/>
        <v>383.18</v>
      </c>
      <c r="I66" s="1">
        <f t="shared" si="4"/>
        <v>375.76300000000003</v>
      </c>
      <c r="J66" s="1">
        <f t="shared" si="5"/>
        <v>7.4173099999999996</v>
      </c>
      <c r="K66" s="2">
        <f t="shared" si="6"/>
        <v>-3.5975100000000001E-6</v>
      </c>
      <c r="L66" s="2">
        <f t="shared" si="7"/>
        <v>1.6160799999999999E-5</v>
      </c>
      <c r="M66" s="2">
        <f t="shared" si="8"/>
        <v>7.3020500000000001E-11</v>
      </c>
      <c r="N66" s="2">
        <f t="shared" si="9"/>
        <v>-1.11134E-10</v>
      </c>
      <c r="O66" s="2">
        <f t="shared" si="10"/>
        <v>2.9901099999999998E-6</v>
      </c>
      <c r="P66" s="1">
        <f t="shared" si="11"/>
        <v>304.66700000000003</v>
      </c>
      <c r="Q66" s="1">
        <f t="shared" si="12"/>
        <v>183.31100000000001</v>
      </c>
      <c r="R66" s="1">
        <f t="shared" si="13"/>
        <v>121.35599999999999</v>
      </c>
      <c r="S66" s="2">
        <f t="shared" si="14"/>
        <v>1.9151700000000002E-5</v>
      </c>
      <c r="T66" s="2">
        <f t="shared" si="15"/>
        <v>2.36305E-5</v>
      </c>
    </row>
    <row r="67" spans="1:20" hidden="1" x14ac:dyDescent="0.25">
      <c r="A67">
        <v>0.447245</v>
      </c>
      <c r="C67" t="str">
        <f t="shared" si="19"/>
        <v>100</v>
      </c>
      <c r="E67">
        <v>100</v>
      </c>
      <c r="F67">
        <f t="shared" si="1"/>
        <v>0.45198199999999999</v>
      </c>
      <c r="G67" s="3">
        <f t="shared" si="2"/>
        <v>355.91499999999996</v>
      </c>
      <c r="H67" s="1">
        <f t="shared" si="3"/>
        <v>391.161</v>
      </c>
      <c r="I67" s="1">
        <f t="shared" si="4"/>
        <v>374.88799999999998</v>
      </c>
      <c r="J67" s="1">
        <f t="shared" si="5"/>
        <v>16.273</v>
      </c>
      <c r="K67" s="2">
        <f t="shared" si="6"/>
        <v>-3.1732099999999998E-6</v>
      </c>
      <c r="L67" s="2">
        <f t="shared" si="7"/>
        <v>1.52015E-5</v>
      </c>
      <c r="M67" s="2">
        <f t="shared" si="8"/>
        <v>3.1138799999999998E-10</v>
      </c>
      <c r="N67" s="2">
        <f t="shared" si="9"/>
        <v>5.9258299999999996E-10</v>
      </c>
      <c r="O67" s="2">
        <f t="shared" si="10"/>
        <v>2.9919300000000001E-6</v>
      </c>
      <c r="P67" s="1">
        <f t="shared" si="11"/>
        <v>342.50299999999999</v>
      </c>
      <c r="Q67" s="1">
        <f t="shared" si="12"/>
        <v>178.887</v>
      </c>
      <c r="R67" s="1">
        <f t="shared" si="13"/>
        <v>163.61600000000001</v>
      </c>
      <c r="S67" s="2">
        <f t="shared" si="14"/>
        <v>1.7249600000000002E-5</v>
      </c>
      <c r="T67" s="2">
        <f t="shared" si="15"/>
        <v>2.3335800000000001E-5</v>
      </c>
    </row>
    <row r="68" spans="1:20" hidden="1" x14ac:dyDescent="0.25">
      <c r="A68">
        <v>0.44148700000000002</v>
      </c>
      <c r="C68" t="str">
        <f t="shared" si="19"/>
        <v>100</v>
      </c>
      <c r="E68">
        <v>120</v>
      </c>
      <c r="F68">
        <f t="shared" ref="F68:F114" si="20">A67</f>
        <v>0.447245</v>
      </c>
      <c r="G68" s="3">
        <f t="shared" ref="G68:G114" si="21">A180*1000</f>
        <v>360.37400000000002</v>
      </c>
      <c r="H68" s="1">
        <f t="shared" ref="H68:H114" si="22">A293*1000</f>
        <v>400.55600000000004</v>
      </c>
      <c r="I68" s="1">
        <f t="shared" ref="I68:I114" si="23">A406*1000</f>
        <v>373.96100000000001</v>
      </c>
      <c r="J68" s="1">
        <f t="shared" ref="J68:J114" si="24">A519</f>
        <v>26.594899999999999</v>
      </c>
      <c r="K68" s="2">
        <f t="shared" ref="K68:K114" si="25">A632</f>
        <v>-3.0546400000000002E-6</v>
      </c>
      <c r="L68" s="2">
        <f t="shared" ref="L68:L114" si="26">A745</f>
        <v>1.40735E-5</v>
      </c>
      <c r="M68" s="2">
        <f t="shared" ref="M68:M114" si="27">A858</f>
        <v>1.2465400000000001E-10</v>
      </c>
      <c r="N68" s="2">
        <f t="shared" ref="N68:N114" si="28">A971</f>
        <v>3.7136100000000001E-10</v>
      </c>
      <c r="O68" s="2">
        <f t="shared" ref="O68:O114" si="29">A1084</f>
        <v>2.9932899999999999E-6</v>
      </c>
      <c r="P68" s="1">
        <f t="shared" ref="P68:P114" si="30">A1197*1000</f>
        <v>368.267</v>
      </c>
      <c r="Q68" s="1">
        <f t="shared" ref="Q68:Q114" si="31">A1310*1000</f>
        <v>175.297</v>
      </c>
      <c r="R68" s="1">
        <f t="shared" ref="R68:R114" si="32">A1423</f>
        <v>192.97</v>
      </c>
      <c r="S68" s="2">
        <f t="shared" ref="S68:S114" si="33">A1536</f>
        <v>1.52171E-5</v>
      </c>
      <c r="T68" s="2">
        <f t="shared" ref="T68:T114" si="34">A1649</f>
        <v>2.3080900000000001E-5</v>
      </c>
    </row>
    <row r="69" spans="1:20" hidden="1" x14ac:dyDescent="0.25">
      <c r="A69">
        <v>0.434701</v>
      </c>
      <c r="C69" t="str">
        <f t="shared" si="19"/>
        <v>100</v>
      </c>
      <c r="E69">
        <v>140</v>
      </c>
      <c r="F69">
        <f t="shared" si="20"/>
        <v>0.44148700000000002</v>
      </c>
      <c r="G69" s="3">
        <f t="shared" si="21"/>
        <v>365.22700000000003</v>
      </c>
      <c r="H69" s="1">
        <f t="shared" si="22"/>
        <v>411.02300000000002</v>
      </c>
      <c r="I69" s="1">
        <f t="shared" si="23"/>
        <v>372.95499999999998</v>
      </c>
      <c r="J69" s="1">
        <f t="shared" si="24"/>
        <v>38.067500000000003</v>
      </c>
      <c r="K69" s="2">
        <f t="shared" si="25"/>
        <v>-2.8365100000000001E-6</v>
      </c>
      <c r="L69" s="2">
        <f t="shared" si="26"/>
        <v>1.27647E-5</v>
      </c>
      <c r="M69" s="2">
        <f t="shared" si="27"/>
        <v>1.2831599999999999E-10</v>
      </c>
      <c r="N69" s="2">
        <f t="shared" si="28"/>
        <v>3.8216299999999998E-10</v>
      </c>
      <c r="O69" s="2">
        <f t="shared" si="29"/>
        <v>2.99504E-6</v>
      </c>
      <c r="P69" s="1">
        <f t="shared" si="30"/>
        <v>388.678</v>
      </c>
      <c r="Q69" s="1">
        <f t="shared" si="31"/>
        <v>170.78099999999998</v>
      </c>
      <c r="R69" s="1">
        <f t="shared" si="32"/>
        <v>217.898</v>
      </c>
      <c r="S69" s="2">
        <f t="shared" si="33"/>
        <v>1.3203800000000001E-5</v>
      </c>
      <c r="T69" s="2">
        <f t="shared" si="34"/>
        <v>2.2751800000000001E-5</v>
      </c>
    </row>
    <row r="70" spans="1:20" hidden="1" x14ac:dyDescent="0.25">
      <c r="A70">
        <v>0.41726799999999997</v>
      </c>
      <c r="C70" t="str">
        <f t="shared" si="19"/>
        <v>100</v>
      </c>
      <c r="E70">
        <v>160</v>
      </c>
      <c r="F70">
        <f t="shared" si="20"/>
        <v>0.434701</v>
      </c>
      <c r="G70" s="3">
        <f t="shared" si="21"/>
        <v>370.387</v>
      </c>
      <c r="H70" s="1">
        <f t="shared" si="22"/>
        <v>422.57800000000003</v>
      </c>
      <c r="I70" s="1">
        <f t="shared" si="23"/>
        <v>371.88</v>
      </c>
      <c r="J70" s="1">
        <f t="shared" si="24"/>
        <v>50.698300000000003</v>
      </c>
      <c r="K70" s="2">
        <f t="shared" si="25"/>
        <v>-2.6982299999999998E-6</v>
      </c>
      <c r="L70" s="2">
        <f t="shared" si="26"/>
        <v>1.13287E-5</v>
      </c>
      <c r="M70" s="2">
        <f t="shared" si="27"/>
        <v>1.42865E-10</v>
      </c>
      <c r="N70" s="2">
        <f t="shared" si="28"/>
        <v>4.6233800000000001E-10</v>
      </c>
      <c r="O70" s="2">
        <f t="shared" si="29"/>
        <v>2.9970899999999998E-6</v>
      </c>
      <c r="P70" s="1">
        <f t="shared" si="30"/>
        <v>406.87600000000003</v>
      </c>
      <c r="Q70" s="1">
        <f t="shared" si="31"/>
        <v>165.18899999999999</v>
      </c>
      <c r="R70" s="1">
        <f t="shared" si="32"/>
        <v>241.68700000000001</v>
      </c>
      <c r="S70" s="2">
        <f t="shared" si="33"/>
        <v>1.12729E-5</v>
      </c>
      <c r="T70" s="2">
        <f t="shared" si="34"/>
        <v>2.23185E-5</v>
      </c>
    </row>
    <row r="71" spans="1:20" hidden="1" x14ac:dyDescent="0.25">
      <c r="A71">
        <v>0.33067999999999997</v>
      </c>
      <c r="C71" t="str">
        <f t="shared" si="19"/>
        <v>100</v>
      </c>
      <c r="E71">
        <v>200</v>
      </c>
      <c r="F71">
        <f t="shared" si="20"/>
        <v>0.41726799999999997</v>
      </c>
      <c r="G71" s="3">
        <f t="shared" si="21"/>
        <v>381.47999999999996</v>
      </c>
      <c r="H71" s="1">
        <f t="shared" si="22"/>
        <v>450.024</v>
      </c>
      <c r="I71" s="1">
        <f t="shared" si="23"/>
        <v>369.85400000000004</v>
      </c>
      <c r="J71" s="1">
        <f t="shared" si="24"/>
        <v>80.17</v>
      </c>
      <c r="K71" s="2">
        <f t="shared" si="25"/>
        <v>-2.2113100000000002E-6</v>
      </c>
      <c r="L71" s="2">
        <f t="shared" si="26"/>
        <v>8.1244499999999998E-6</v>
      </c>
      <c r="M71" s="2">
        <f t="shared" si="27"/>
        <v>1.76167E-10</v>
      </c>
      <c r="N71" s="2">
        <f t="shared" si="28"/>
        <v>4.8805400000000002E-10</v>
      </c>
      <c r="O71" s="2">
        <f t="shared" si="29"/>
        <v>3.0001400000000001E-6</v>
      </c>
      <c r="P71" s="1">
        <f t="shared" si="30"/>
        <v>442.37</v>
      </c>
      <c r="Q71" s="1">
        <f t="shared" si="31"/>
        <v>157.62599999999998</v>
      </c>
      <c r="R71" s="1">
        <f t="shared" si="32"/>
        <v>284.74400000000003</v>
      </c>
      <c r="S71" s="2">
        <f t="shared" si="33"/>
        <v>7.7823899999999995E-6</v>
      </c>
      <c r="T71" s="2">
        <f t="shared" si="34"/>
        <v>2.1710300000000001E-5</v>
      </c>
    </row>
    <row r="72" spans="1:20" hidden="1" x14ac:dyDescent="0.25">
      <c r="A72">
        <v>0.46050799999999997</v>
      </c>
      <c r="C72" t="str">
        <f t="shared" si="19"/>
        <v>100</v>
      </c>
      <c r="E72">
        <v>300</v>
      </c>
      <c r="F72">
        <f t="shared" si="20"/>
        <v>0.33067999999999997</v>
      </c>
      <c r="G72" s="3">
        <f t="shared" si="21"/>
        <v>407.48400000000004</v>
      </c>
      <c r="H72" s="1">
        <f t="shared" si="22"/>
        <v>575.16199999999992</v>
      </c>
      <c r="I72" s="1">
        <f t="shared" si="23"/>
        <v>365.601</v>
      </c>
      <c r="J72" s="1">
        <f t="shared" si="24"/>
        <v>209.56100000000001</v>
      </c>
      <c r="K72" s="2">
        <f t="shared" si="25"/>
        <v>-9.4312700000000003E-7</v>
      </c>
      <c r="L72" s="2">
        <f t="shared" si="26"/>
        <v>7.9662000000000005E-7</v>
      </c>
      <c r="M72" s="2">
        <f t="shared" si="27"/>
        <v>8.8811399999999995E-11</v>
      </c>
      <c r="N72" s="2">
        <f t="shared" si="28"/>
        <v>2.3423400000000001E-10</v>
      </c>
      <c r="O72" s="2">
        <f t="shared" si="29"/>
        <v>3.0043600000000001E-6</v>
      </c>
      <c r="P72" s="1">
        <f t="shared" si="30"/>
        <v>574.31600000000003</v>
      </c>
      <c r="Q72" s="1">
        <f t="shared" si="31"/>
        <v>141.30599999999998</v>
      </c>
      <c r="R72" s="1">
        <f t="shared" si="32"/>
        <v>433.01</v>
      </c>
      <c r="S72" s="2">
        <f t="shared" si="33"/>
        <v>2.0140900000000001E-6</v>
      </c>
      <c r="T72" s="2">
        <f t="shared" si="34"/>
        <v>2.0259300000000001E-5</v>
      </c>
    </row>
    <row r="73" spans="1:20" x14ac:dyDescent="0.25">
      <c r="A73">
        <v>0.460476</v>
      </c>
      <c r="C73" t="str">
        <f>DEC2BIN(5,3)</f>
        <v>101</v>
      </c>
      <c r="D73">
        <v>80</v>
      </c>
      <c r="E73">
        <v>0</v>
      </c>
      <c r="F73">
        <f t="shared" si="20"/>
        <v>0.46050799999999997</v>
      </c>
      <c r="G73" s="3">
        <f t="shared" si="21"/>
        <v>346.28800000000001</v>
      </c>
      <c r="H73" s="1">
        <f t="shared" si="22"/>
        <v>370.87299999999999</v>
      </c>
      <c r="I73" s="1">
        <f t="shared" si="23"/>
        <v>377.22499999999997</v>
      </c>
      <c r="J73" s="1">
        <f t="shared" si="24"/>
        <v>-6.3526400000000001</v>
      </c>
      <c r="K73" s="2">
        <f t="shared" si="25"/>
        <v>-3.9052700000000001E-6</v>
      </c>
      <c r="L73" s="2">
        <f t="shared" si="26"/>
        <v>1.7428999999999999E-5</v>
      </c>
      <c r="M73" s="2">
        <f t="shared" si="27"/>
        <v>3.39483E-7</v>
      </c>
      <c r="N73" s="2">
        <f t="shared" si="28"/>
        <v>-7.0556799999999996E-10</v>
      </c>
      <c r="O73" s="2">
        <f t="shared" si="29"/>
        <v>2.98665E-6</v>
      </c>
      <c r="P73" s="1">
        <f t="shared" si="30"/>
        <v>161.78899999999999</v>
      </c>
      <c r="Q73" s="1">
        <f t="shared" si="31"/>
        <v>191.85499999999999</v>
      </c>
      <c r="R73" s="1">
        <f t="shared" si="32"/>
        <v>-30.065200000000001</v>
      </c>
      <c r="S73" s="2">
        <f t="shared" si="33"/>
        <v>2.20526E-5</v>
      </c>
      <c r="T73" s="2">
        <f t="shared" si="34"/>
        <v>2.4178299999999999E-5</v>
      </c>
    </row>
    <row r="74" spans="1:20" hidden="1" x14ac:dyDescent="0.25">
      <c r="A74">
        <v>0.46045399999999997</v>
      </c>
      <c r="C74" t="str">
        <f t="shared" ref="C74:C86" si="35">DEC2BIN(5,3)</f>
        <v>101</v>
      </c>
      <c r="E74">
        <v>2</v>
      </c>
      <c r="F74">
        <f t="shared" si="20"/>
        <v>0.460476</v>
      </c>
      <c r="G74" s="3">
        <f t="shared" si="21"/>
        <v>346.32499999999999</v>
      </c>
      <c r="H74" s="1">
        <f t="shared" si="22"/>
        <v>370.95400000000001</v>
      </c>
      <c r="I74" s="1">
        <f t="shared" si="23"/>
        <v>377.20400000000001</v>
      </c>
      <c r="J74" s="1">
        <f t="shared" si="24"/>
        <v>-6.25021</v>
      </c>
      <c r="K74" s="2">
        <f t="shared" si="25"/>
        <v>-3.8783900000000001E-6</v>
      </c>
      <c r="L74" s="2">
        <f t="shared" si="26"/>
        <v>1.74173E-5</v>
      </c>
      <c r="M74" s="2">
        <f t="shared" si="27"/>
        <v>3.39792E-7</v>
      </c>
      <c r="N74" s="2">
        <f t="shared" si="28"/>
        <v>-6.4064900000000005E-10</v>
      </c>
      <c r="O74" s="2">
        <f t="shared" si="29"/>
        <v>2.9868400000000002E-6</v>
      </c>
      <c r="P74" s="1">
        <f t="shared" si="30"/>
        <v>163.334</v>
      </c>
      <c r="Q74" s="1">
        <f t="shared" si="31"/>
        <v>191.56699999999998</v>
      </c>
      <c r="R74" s="1">
        <f t="shared" si="32"/>
        <v>-28.233499999999999</v>
      </c>
      <c r="S74" s="2">
        <f t="shared" si="33"/>
        <v>2.20298E-5</v>
      </c>
      <c r="T74" s="2">
        <f t="shared" si="34"/>
        <v>2.41604E-5</v>
      </c>
    </row>
    <row r="75" spans="1:20" hidden="1" x14ac:dyDescent="0.25">
      <c r="A75">
        <v>0.46034599999999998</v>
      </c>
      <c r="C75" t="str">
        <f t="shared" si="35"/>
        <v>101</v>
      </c>
      <c r="E75">
        <v>5</v>
      </c>
      <c r="F75">
        <f t="shared" si="20"/>
        <v>0.46045399999999997</v>
      </c>
      <c r="G75" s="3">
        <f t="shared" si="21"/>
        <v>346.36699999999996</v>
      </c>
      <c r="H75" s="1">
        <f t="shared" si="22"/>
        <v>371.089</v>
      </c>
      <c r="I75" s="1">
        <f t="shared" si="23"/>
        <v>377.15500000000003</v>
      </c>
      <c r="J75" s="1">
        <f t="shared" si="24"/>
        <v>-6.06555</v>
      </c>
      <c r="K75" s="2">
        <f t="shared" si="25"/>
        <v>-3.9061099999999996E-6</v>
      </c>
      <c r="L75" s="2">
        <f t="shared" si="26"/>
        <v>1.7424399999999999E-5</v>
      </c>
      <c r="M75" s="2">
        <f t="shared" si="27"/>
        <v>3.4143299999999998E-7</v>
      </c>
      <c r="N75" s="2">
        <f t="shared" si="28"/>
        <v>-2.0110400000000001E-9</v>
      </c>
      <c r="O75" s="2">
        <f t="shared" si="29"/>
        <v>2.9887400000000001E-6</v>
      </c>
      <c r="P75" s="1">
        <f t="shared" si="30"/>
        <v>165.80600000000001</v>
      </c>
      <c r="Q75" s="1">
        <f t="shared" si="31"/>
        <v>190.87599999999998</v>
      </c>
      <c r="R75" s="1">
        <f t="shared" si="32"/>
        <v>-25.069900000000001</v>
      </c>
      <c r="S75" s="2">
        <f t="shared" si="33"/>
        <v>2.19939E-5</v>
      </c>
      <c r="T75" s="2">
        <f t="shared" si="34"/>
        <v>2.41189E-5</v>
      </c>
    </row>
    <row r="76" spans="1:20" hidden="1" x14ac:dyDescent="0.25">
      <c r="A76">
        <v>0.460142</v>
      </c>
      <c r="C76" t="str">
        <f t="shared" si="35"/>
        <v>101</v>
      </c>
      <c r="E76">
        <v>10</v>
      </c>
      <c r="F76">
        <f t="shared" si="20"/>
        <v>0.46034599999999998</v>
      </c>
      <c r="G76" s="3">
        <f t="shared" si="21"/>
        <v>346.49400000000003</v>
      </c>
      <c r="H76" s="1">
        <f t="shared" si="22"/>
        <v>371.32100000000003</v>
      </c>
      <c r="I76" s="1">
        <f t="shared" si="23"/>
        <v>377.15100000000001</v>
      </c>
      <c r="J76" s="1">
        <f t="shared" si="24"/>
        <v>-5.8299200000000004</v>
      </c>
      <c r="K76" s="2">
        <f t="shared" si="25"/>
        <v>-3.84411E-6</v>
      </c>
      <c r="L76" s="2">
        <f t="shared" si="26"/>
        <v>1.7387499999999999E-5</v>
      </c>
      <c r="M76" s="2">
        <f t="shared" si="27"/>
        <v>3.4158600000000003E-7</v>
      </c>
      <c r="N76" s="2">
        <f t="shared" si="28"/>
        <v>-1.09145E-9</v>
      </c>
      <c r="O76" s="2">
        <f t="shared" si="29"/>
        <v>2.9890500000000002E-6</v>
      </c>
      <c r="P76" s="1">
        <f t="shared" si="30"/>
        <v>170.18800000000002</v>
      </c>
      <c r="Q76" s="1">
        <f t="shared" si="31"/>
        <v>191.11199999999999</v>
      </c>
      <c r="R76" s="1">
        <f t="shared" si="32"/>
        <v>-20.9236</v>
      </c>
      <c r="S76" s="2">
        <f t="shared" si="33"/>
        <v>2.1934100000000001E-5</v>
      </c>
      <c r="T76" s="2">
        <f t="shared" si="34"/>
        <v>2.41327E-5</v>
      </c>
    </row>
    <row r="77" spans="1:20" hidden="1" x14ac:dyDescent="0.25">
      <c r="A77">
        <v>0.45955099999999999</v>
      </c>
      <c r="C77" t="str">
        <f t="shared" si="35"/>
        <v>101</v>
      </c>
      <c r="E77">
        <v>20</v>
      </c>
      <c r="F77">
        <f t="shared" si="20"/>
        <v>0.460142</v>
      </c>
      <c r="G77" s="3">
        <f t="shared" si="21"/>
        <v>346.74100000000004</v>
      </c>
      <c r="H77" s="1">
        <f t="shared" si="22"/>
        <v>371.87299999999999</v>
      </c>
      <c r="I77" s="1">
        <f t="shared" si="23"/>
        <v>377.00099999999998</v>
      </c>
      <c r="J77" s="1">
        <f t="shared" si="24"/>
        <v>-5.1281699999999999</v>
      </c>
      <c r="K77" s="2">
        <f t="shared" si="25"/>
        <v>-3.7315499999999999E-6</v>
      </c>
      <c r="L77" s="2">
        <f t="shared" si="26"/>
        <v>1.7317899999999999E-5</v>
      </c>
      <c r="M77" s="2">
        <f t="shared" si="27"/>
        <v>3.4090300000000002E-7</v>
      </c>
      <c r="N77" s="2">
        <f t="shared" si="28"/>
        <v>2.91196E-10</v>
      </c>
      <c r="O77" s="2">
        <f t="shared" si="29"/>
        <v>2.9879499999999999E-6</v>
      </c>
      <c r="P77" s="1">
        <f t="shared" si="30"/>
        <v>180.126</v>
      </c>
      <c r="Q77" s="1">
        <f t="shared" si="31"/>
        <v>189.13299999999998</v>
      </c>
      <c r="R77" s="1">
        <f t="shared" si="32"/>
        <v>-9.0071399999999997</v>
      </c>
      <c r="S77" s="2">
        <f t="shared" si="33"/>
        <v>2.17716E-5</v>
      </c>
      <c r="T77" s="2">
        <f t="shared" si="34"/>
        <v>2.4011799999999999E-5</v>
      </c>
    </row>
    <row r="78" spans="1:20" hidden="1" x14ac:dyDescent="0.25">
      <c r="A78">
        <v>0.458374</v>
      </c>
      <c r="C78" t="str">
        <f t="shared" si="35"/>
        <v>101</v>
      </c>
      <c r="E78">
        <v>40</v>
      </c>
      <c r="F78">
        <f t="shared" si="20"/>
        <v>0.45955099999999999</v>
      </c>
      <c r="G78" s="3">
        <f t="shared" si="21"/>
        <v>347.52699999999999</v>
      </c>
      <c r="H78" s="1">
        <f t="shared" si="22"/>
        <v>373.53100000000001</v>
      </c>
      <c r="I78" s="1">
        <f t="shared" si="23"/>
        <v>376.81100000000004</v>
      </c>
      <c r="J78" s="1">
        <f t="shared" si="24"/>
        <v>-3.2805200000000001</v>
      </c>
      <c r="K78" s="2">
        <f t="shared" si="25"/>
        <v>-3.7677400000000002E-6</v>
      </c>
      <c r="L78" s="2">
        <f t="shared" si="26"/>
        <v>1.71532E-5</v>
      </c>
      <c r="M78" s="2">
        <f t="shared" si="27"/>
        <v>3.40937E-7</v>
      </c>
      <c r="N78" s="2">
        <f t="shared" si="28"/>
        <v>1.37079E-9</v>
      </c>
      <c r="O78" s="2">
        <f t="shared" si="29"/>
        <v>2.9881700000000001E-6</v>
      </c>
      <c r="P78" s="1">
        <f t="shared" si="30"/>
        <v>207.67</v>
      </c>
      <c r="Q78" s="1">
        <f t="shared" si="31"/>
        <v>188.214</v>
      </c>
      <c r="R78" s="1">
        <f t="shared" si="32"/>
        <v>19.4556</v>
      </c>
      <c r="S78" s="2">
        <f t="shared" si="33"/>
        <v>2.1316300000000001E-5</v>
      </c>
      <c r="T78" s="2">
        <f t="shared" si="34"/>
        <v>2.3951499999999999E-5</v>
      </c>
    </row>
    <row r="79" spans="1:20" hidden="1" x14ac:dyDescent="0.25">
      <c r="A79">
        <v>0.456179</v>
      </c>
      <c r="C79" t="str">
        <f t="shared" si="35"/>
        <v>101</v>
      </c>
      <c r="E79">
        <v>60</v>
      </c>
      <c r="F79">
        <f t="shared" si="20"/>
        <v>0.458374</v>
      </c>
      <c r="G79" s="3">
        <f t="shared" si="21"/>
        <v>348.97199999999998</v>
      </c>
      <c r="H79" s="1">
        <f t="shared" si="22"/>
        <v>376.58499999999998</v>
      </c>
      <c r="I79" s="1">
        <f t="shared" si="23"/>
        <v>376.47700000000003</v>
      </c>
      <c r="J79" s="1">
        <f t="shared" si="24"/>
        <v>0.107636</v>
      </c>
      <c r="K79" s="2">
        <f t="shared" si="25"/>
        <v>-3.5974200000000002E-6</v>
      </c>
      <c r="L79" s="2">
        <f t="shared" si="26"/>
        <v>1.6849799999999999E-5</v>
      </c>
      <c r="M79" s="2">
        <f t="shared" si="27"/>
        <v>3.4099500000000002E-7</v>
      </c>
      <c r="N79" s="2">
        <f t="shared" si="28"/>
        <v>2.3652400000000001E-10</v>
      </c>
      <c r="O79" s="2">
        <f t="shared" si="29"/>
        <v>2.9888200000000002E-6</v>
      </c>
      <c r="P79" s="1">
        <f t="shared" si="30"/>
        <v>249.23000000000002</v>
      </c>
      <c r="Q79" s="1">
        <f t="shared" si="31"/>
        <v>186.64400000000001</v>
      </c>
      <c r="R79" s="1">
        <f t="shared" si="32"/>
        <v>62.585599999999999</v>
      </c>
      <c r="S79" s="2">
        <f t="shared" si="33"/>
        <v>2.04969E-5</v>
      </c>
      <c r="T79" s="2">
        <f t="shared" si="34"/>
        <v>2.38515E-5</v>
      </c>
    </row>
    <row r="80" spans="1:20" hidden="1" x14ac:dyDescent="0.25">
      <c r="A80">
        <v>0.45263300000000001</v>
      </c>
      <c r="C80" t="str">
        <f t="shared" si="35"/>
        <v>101</v>
      </c>
      <c r="E80">
        <v>80</v>
      </c>
      <c r="F80">
        <f t="shared" si="20"/>
        <v>0.456179</v>
      </c>
      <c r="G80" s="3">
        <f t="shared" si="21"/>
        <v>351.55700000000002</v>
      </c>
      <c r="H80" s="1">
        <f t="shared" si="22"/>
        <v>382.02499999999998</v>
      </c>
      <c r="I80" s="1">
        <f t="shared" si="23"/>
        <v>375.88899999999995</v>
      </c>
      <c r="J80" s="1">
        <f t="shared" si="24"/>
        <v>6.13645</v>
      </c>
      <c r="K80" s="2">
        <f t="shared" si="25"/>
        <v>-3.63494E-6</v>
      </c>
      <c r="L80" s="2">
        <f t="shared" si="26"/>
        <v>1.6288000000000001E-5</v>
      </c>
      <c r="M80" s="2">
        <f t="shared" si="27"/>
        <v>3.4123899999999998E-7</v>
      </c>
      <c r="N80" s="2">
        <f t="shared" si="28"/>
        <v>-1.5731700000000001E-10</v>
      </c>
      <c r="O80" s="2">
        <f t="shared" si="29"/>
        <v>2.98981E-6</v>
      </c>
      <c r="P80" s="1">
        <f t="shared" si="30"/>
        <v>299.95500000000004</v>
      </c>
      <c r="Q80" s="1">
        <f t="shared" si="31"/>
        <v>183.89500000000001</v>
      </c>
      <c r="R80" s="1">
        <f t="shared" si="32"/>
        <v>116.06</v>
      </c>
      <c r="S80" s="2">
        <f t="shared" si="33"/>
        <v>1.9098700000000001E-5</v>
      </c>
      <c r="T80" s="2">
        <f t="shared" si="34"/>
        <v>2.3669300000000001E-5</v>
      </c>
    </row>
    <row r="81" spans="1:20" hidden="1" x14ac:dyDescent="0.25">
      <c r="A81">
        <v>0.448046</v>
      </c>
      <c r="C81" t="str">
        <f t="shared" si="35"/>
        <v>101</v>
      </c>
      <c r="E81">
        <v>100</v>
      </c>
      <c r="F81">
        <f t="shared" si="20"/>
        <v>0.45263300000000001</v>
      </c>
      <c r="G81" s="3">
        <f t="shared" si="21"/>
        <v>355.26000000000005</v>
      </c>
      <c r="H81" s="1">
        <f t="shared" si="22"/>
        <v>389.78100000000001</v>
      </c>
      <c r="I81" s="1">
        <f t="shared" si="23"/>
        <v>375.02600000000001</v>
      </c>
      <c r="J81" s="1">
        <f t="shared" si="24"/>
        <v>14.754799999999999</v>
      </c>
      <c r="K81" s="2">
        <f t="shared" si="25"/>
        <v>-3.1725699999999999E-6</v>
      </c>
      <c r="L81" s="2">
        <f t="shared" si="26"/>
        <v>1.5358100000000001E-5</v>
      </c>
      <c r="M81" s="2">
        <f t="shared" si="27"/>
        <v>3.4151500000000002E-7</v>
      </c>
      <c r="N81" s="2">
        <f t="shared" si="28"/>
        <v>6.9294300000000001E-10</v>
      </c>
      <c r="O81" s="2">
        <f t="shared" si="29"/>
        <v>2.9916899999999998E-6</v>
      </c>
      <c r="P81" s="1">
        <f t="shared" si="30"/>
        <v>339.19400000000002</v>
      </c>
      <c r="Q81" s="1">
        <f t="shared" si="31"/>
        <v>179.35300000000001</v>
      </c>
      <c r="R81" s="1">
        <f t="shared" si="32"/>
        <v>159.84200000000001</v>
      </c>
      <c r="S81" s="2">
        <f t="shared" si="33"/>
        <v>1.7224500000000001E-5</v>
      </c>
      <c r="T81" s="2">
        <f t="shared" si="34"/>
        <v>2.3363500000000001E-5</v>
      </c>
    </row>
    <row r="82" spans="1:20" hidden="1" x14ac:dyDescent="0.25">
      <c r="A82">
        <v>0.44251800000000002</v>
      </c>
      <c r="C82" t="str">
        <f t="shared" si="35"/>
        <v>101</v>
      </c>
      <c r="E82">
        <v>120</v>
      </c>
      <c r="F82">
        <f t="shared" si="20"/>
        <v>0.448046</v>
      </c>
      <c r="G82" s="3">
        <f t="shared" si="21"/>
        <v>359.61900000000003</v>
      </c>
      <c r="H82" s="1">
        <f t="shared" si="22"/>
        <v>398.99099999999999</v>
      </c>
      <c r="I82" s="1">
        <f t="shared" si="23"/>
        <v>374.11200000000002</v>
      </c>
      <c r="J82" s="1">
        <f t="shared" si="24"/>
        <v>24.879100000000001</v>
      </c>
      <c r="K82" s="2">
        <f t="shared" si="25"/>
        <v>-2.9556999999999999E-6</v>
      </c>
      <c r="L82" s="2">
        <f t="shared" si="26"/>
        <v>1.42474E-5</v>
      </c>
      <c r="M82" s="2">
        <f t="shared" si="27"/>
        <v>3.4178100000000001E-7</v>
      </c>
      <c r="N82" s="2">
        <f t="shared" si="28"/>
        <v>6.3081300000000004E-10</v>
      </c>
      <c r="O82" s="2">
        <f t="shared" si="29"/>
        <v>2.9932E-6</v>
      </c>
      <c r="P82" s="1">
        <f t="shared" si="30"/>
        <v>365.43799999999999</v>
      </c>
      <c r="Q82" s="1">
        <f t="shared" si="31"/>
        <v>175.786</v>
      </c>
      <c r="R82" s="1">
        <f t="shared" si="32"/>
        <v>189.65100000000001</v>
      </c>
      <c r="S82" s="2">
        <f t="shared" si="33"/>
        <v>1.5196300000000001E-5</v>
      </c>
      <c r="T82" s="2">
        <f t="shared" si="34"/>
        <v>2.31207E-5</v>
      </c>
    </row>
    <row r="83" spans="1:20" hidden="1" x14ac:dyDescent="0.25">
      <c r="A83">
        <v>0.43597799999999998</v>
      </c>
      <c r="C83" t="str">
        <f t="shared" si="35"/>
        <v>101</v>
      </c>
      <c r="E83">
        <v>140</v>
      </c>
      <c r="F83">
        <f t="shared" si="20"/>
        <v>0.44251800000000002</v>
      </c>
      <c r="G83" s="3">
        <f t="shared" si="21"/>
        <v>364.38799999999998</v>
      </c>
      <c r="H83" s="1">
        <f t="shared" si="22"/>
        <v>409.21499999999997</v>
      </c>
      <c r="I83" s="1">
        <f t="shared" si="23"/>
        <v>373.10599999999999</v>
      </c>
      <c r="J83" s="1">
        <f t="shared" si="24"/>
        <v>36.108199999999997</v>
      </c>
      <c r="K83" s="2">
        <f t="shared" si="25"/>
        <v>-2.8704500000000002E-6</v>
      </c>
      <c r="L83" s="2">
        <f t="shared" si="26"/>
        <v>1.2993099999999999E-5</v>
      </c>
      <c r="M83" s="2">
        <f t="shared" si="27"/>
        <v>3.4202599999999999E-7</v>
      </c>
      <c r="N83" s="2">
        <f t="shared" si="28"/>
        <v>3.7888300000000001E-10</v>
      </c>
      <c r="O83" s="2">
        <f t="shared" si="29"/>
        <v>2.9946600000000001E-6</v>
      </c>
      <c r="P83" s="1">
        <f t="shared" si="30"/>
        <v>386.21100000000001</v>
      </c>
      <c r="Q83" s="1">
        <f t="shared" si="31"/>
        <v>171.185</v>
      </c>
      <c r="R83" s="1">
        <f t="shared" si="32"/>
        <v>215.02600000000001</v>
      </c>
      <c r="S83" s="2">
        <f t="shared" si="33"/>
        <v>1.31919E-5</v>
      </c>
      <c r="T83" s="2">
        <f t="shared" si="34"/>
        <v>2.2787000000000001E-5</v>
      </c>
    </row>
    <row r="84" spans="1:20" hidden="1" x14ac:dyDescent="0.25">
      <c r="A84">
        <v>0.41934399999999999</v>
      </c>
      <c r="C84" t="str">
        <f t="shared" si="35"/>
        <v>101</v>
      </c>
      <c r="E84">
        <v>160</v>
      </c>
      <c r="F84">
        <f t="shared" si="20"/>
        <v>0.43597799999999998</v>
      </c>
      <c r="G84" s="3">
        <f t="shared" si="21"/>
        <v>369.45800000000003</v>
      </c>
      <c r="H84" s="1">
        <f t="shared" si="22"/>
        <v>420.46</v>
      </c>
      <c r="I84" s="1">
        <f t="shared" si="23"/>
        <v>372.06200000000001</v>
      </c>
      <c r="J84" s="1">
        <f t="shared" si="24"/>
        <v>48.398899999999998</v>
      </c>
      <c r="K84" s="2">
        <f t="shared" si="25"/>
        <v>-2.7387199999999998E-6</v>
      </c>
      <c r="L84" s="2">
        <f t="shared" si="26"/>
        <v>1.1591599999999999E-5</v>
      </c>
      <c r="M84" s="2">
        <f t="shared" si="27"/>
        <v>3.4241299999999998E-7</v>
      </c>
      <c r="N84" s="2">
        <f t="shared" si="28"/>
        <v>3.08678E-10</v>
      </c>
      <c r="O84" s="2">
        <f t="shared" si="29"/>
        <v>2.9966499999999999E-6</v>
      </c>
      <c r="P84" s="1">
        <f t="shared" si="30"/>
        <v>404.303</v>
      </c>
      <c r="Q84" s="1">
        <f t="shared" si="31"/>
        <v>165.965</v>
      </c>
      <c r="R84" s="1">
        <f t="shared" si="32"/>
        <v>238.33799999999999</v>
      </c>
      <c r="S84" s="2">
        <f t="shared" si="33"/>
        <v>1.1262400000000001E-5</v>
      </c>
      <c r="T84" s="2">
        <f t="shared" si="34"/>
        <v>2.2379200000000001E-5</v>
      </c>
    </row>
    <row r="85" spans="1:20" hidden="1" x14ac:dyDescent="0.25">
      <c r="A85">
        <v>0.34194200000000002</v>
      </c>
      <c r="C85" t="str">
        <f t="shared" si="35"/>
        <v>101</v>
      </c>
      <c r="E85">
        <v>200</v>
      </c>
      <c r="F85">
        <f t="shared" si="20"/>
        <v>0.41934399999999999</v>
      </c>
      <c r="G85" s="3">
        <f t="shared" si="21"/>
        <v>380.303</v>
      </c>
      <c r="H85" s="1">
        <f t="shared" si="22"/>
        <v>446.86199999999997</v>
      </c>
      <c r="I85" s="1">
        <f t="shared" si="23"/>
        <v>370.06799999999998</v>
      </c>
      <c r="J85" s="1">
        <f t="shared" si="24"/>
        <v>76.794600000000003</v>
      </c>
      <c r="K85" s="2">
        <f t="shared" si="25"/>
        <v>-2.2746100000000001E-6</v>
      </c>
      <c r="L85" s="2">
        <f t="shared" si="26"/>
        <v>8.4695599999999999E-6</v>
      </c>
      <c r="M85" s="2">
        <f t="shared" si="27"/>
        <v>3.4303000000000002E-7</v>
      </c>
      <c r="N85" s="2">
        <f t="shared" si="28"/>
        <v>5.88574E-10</v>
      </c>
      <c r="O85" s="2">
        <f t="shared" si="29"/>
        <v>2.9996800000000001E-6</v>
      </c>
      <c r="P85" s="1">
        <f t="shared" si="30"/>
        <v>438.96299999999997</v>
      </c>
      <c r="Q85" s="1">
        <f t="shared" si="31"/>
        <v>158.52799999999999</v>
      </c>
      <c r="R85" s="1">
        <f t="shared" si="32"/>
        <v>280.435</v>
      </c>
      <c r="S85" s="2">
        <f t="shared" si="33"/>
        <v>7.7721999999999999E-6</v>
      </c>
      <c r="T85" s="2">
        <f t="shared" si="34"/>
        <v>2.1780000000000002E-5</v>
      </c>
    </row>
    <row r="86" spans="1:20" hidden="1" x14ac:dyDescent="0.25">
      <c r="A86">
        <v>0.46107100000000001</v>
      </c>
      <c r="C86" t="str">
        <f t="shared" si="35"/>
        <v>101</v>
      </c>
      <c r="E86">
        <v>300</v>
      </c>
      <c r="F86">
        <f t="shared" si="20"/>
        <v>0.34194200000000002</v>
      </c>
      <c r="G86" s="3">
        <f t="shared" si="21"/>
        <v>405.99200000000002</v>
      </c>
      <c r="H86" s="1">
        <f t="shared" si="22"/>
        <v>559.17600000000004</v>
      </c>
      <c r="I86" s="1">
        <f t="shared" si="23"/>
        <v>365.81900000000002</v>
      </c>
      <c r="J86" s="1">
        <f t="shared" si="24"/>
        <v>193.357</v>
      </c>
      <c r="K86" s="2">
        <f t="shared" si="25"/>
        <v>-1.2666300000000001E-6</v>
      </c>
      <c r="L86" s="2">
        <f t="shared" si="26"/>
        <v>1.17906E-6</v>
      </c>
      <c r="M86" s="2">
        <f t="shared" si="27"/>
        <v>3.4429999999999998E-7</v>
      </c>
      <c r="N86" s="2">
        <f t="shared" si="28"/>
        <v>4.8495099999999997E-10</v>
      </c>
      <c r="O86" s="2">
        <f t="shared" si="29"/>
        <v>3.0042399999999998E-6</v>
      </c>
      <c r="P86" s="1">
        <f t="shared" si="30"/>
        <v>558.27099999999996</v>
      </c>
      <c r="Q86" s="1">
        <f t="shared" si="31"/>
        <v>142.26900000000001</v>
      </c>
      <c r="R86" s="1">
        <f t="shared" si="32"/>
        <v>416.00200000000001</v>
      </c>
      <c r="S86" s="2">
        <f t="shared" si="33"/>
        <v>1.9960500000000001E-6</v>
      </c>
      <c r="T86" s="2">
        <f t="shared" si="34"/>
        <v>2.03452E-5</v>
      </c>
    </row>
    <row r="87" spans="1:20" x14ac:dyDescent="0.25">
      <c r="A87">
        <v>0.46113100000000001</v>
      </c>
      <c r="C87" t="str">
        <f>DEC2BIN(6,3)</f>
        <v>110</v>
      </c>
      <c r="D87">
        <v>90</v>
      </c>
      <c r="E87">
        <v>0</v>
      </c>
      <c r="F87">
        <f t="shared" si="20"/>
        <v>0.46107100000000001</v>
      </c>
      <c r="G87" s="3">
        <f t="shared" si="21"/>
        <v>345.41800000000001</v>
      </c>
      <c r="H87" s="1">
        <f t="shared" si="22"/>
        <v>369.03899999999999</v>
      </c>
      <c r="I87" s="1">
        <f t="shared" si="23"/>
        <v>377.29899999999998</v>
      </c>
      <c r="J87" s="1">
        <f t="shared" si="24"/>
        <v>-8.2597000000000005</v>
      </c>
      <c r="K87" s="2">
        <f t="shared" si="25"/>
        <v>4.2832699999999999E-7</v>
      </c>
      <c r="L87" s="2">
        <f t="shared" si="26"/>
        <v>1.7547E-5</v>
      </c>
      <c r="M87" s="2">
        <f t="shared" si="27"/>
        <v>2.5576800000000002E-10</v>
      </c>
      <c r="N87" s="2">
        <f t="shared" si="28"/>
        <v>1.45776E-6</v>
      </c>
      <c r="O87" s="2">
        <f t="shared" si="29"/>
        <v>2.9880999999999998E-6</v>
      </c>
      <c r="P87" s="1">
        <f t="shared" si="30"/>
        <v>153.49199999999999</v>
      </c>
      <c r="Q87" s="1">
        <f t="shared" si="31"/>
        <v>189.82599999999999</v>
      </c>
      <c r="R87" s="1">
        <f t="shared" si="32"/>
        <v>-36.3337</v>
      </c>
      <c r="S87" s="2">
        <f t="shared" si="33"/>
        <v>2.1347200000000001E-5</v>
      </c>
      <c r="T87" s="2">
        <f t="shared" si="34"/>
        <v>2.4040999999999999E-5</v>
      </c>
    </row>
    <row r="88" spans="1:20" hidden="1" x14ac:dyDescent="0.25">
      <c r="A88">
        <v>0.46106900000000001</v>
      </c>
      <c r="C88" t="str">
        <f t="shared" ref="C88:C100" si="36">DEC2BIN(6,3)</f>
        <v>110</v>
      </c>
      <c r="E88">
        <v>2</v>
      </c>
      <c r="F88">
        <f t="shared" si="20"/>
        <v>0.46113100000000001</v>
      </c>
      <c r="G88" s="3">
        <f t="shared" si="21"/>
        <v>345.45499999999998</v>
      </c>
      <c r="H88" s="1">
        <f t="shared" si="22"/>
        <v>369.18200000000002</v>
      </c>
      <c r="I88" s="1">
        <f t="shared" si="23"/>
        <v>377.39</v>
      </c>
      <c r="J88" s="1">
        <f t="shared" si="24"/>
        <v>-8.2077000000000009</v>
      </c>
      <c r="K88" s="2">
        <f t="shared" si="25"/>
        <v>-8.6991299999999998E-6</v>
      </c>
      <c r="L88" s="2">
        <f t="shared" si="26"/>
        <v>1.76044E-5</v>
      </c>
      <c r="M88" s="2">
        <f t="shared" si="27"/>
        <v>-1.3925600000000001E-10</v>
      </c>
      <c r="N88" s="2">
        <f t="shared" si="28"/>
        <v>1.45513E-6</v>
      </c>
      <c r="O88" s="2">
        <f t="shared" si="29"/>
        <v>2.9856299999999998E-6</v>
      </c>
      <c r="P88" s="1">
        <f t="shared" si="30"/>
        <v>157.09</v>
      </c>
      <c r="Q88" s="1">
        <f t="shared" si="31"/>
        <v>192.08700000000002</v>
      </c>
      <c r="R88" s="1">
        <f t="shared" si="32"/>
        <v>-34.997100000000003</v>
      </c>
      <c r="S88" s="2">
        <f t="shared" si="33"/>
        <v>2.1533900000000001E-5</v>
      </c>
      <c r="T88" s="2">
        <f t="shared" si="34"/>
        <v>2.4201699999999999E-5</v>
      </c>
    </row>
    <row r="89" spans="1:20" hidden="1" x14ac:dyDescent="0.25">
      <c r="A89">
        <v>0.46099299999999999</v>
      </c>
      <c r="C89" t="str">
        <f t="shared" si="36"/>
        <v>110</v>
      </c>
      <c r="E89">
        <v>5</v>
      </c>
      <c r="F89">
        <f t="shared" si="20"/>
        <v>0.46106900000000001</v>
      </c>
      <c r="G89" s="3">
        <f t="shared" si="21"/>
        <v>345.529</v>
      </c>
      <c r="H89" s="1">
        <f t="shared" si="22"/>
        <v>369.25299999999999</v>
      </c>
      <c r="I89" s="1">
        <f t="shared" si="23"/>
        <v>377.42099999999999</v>
      </c>
      <c r="J89" s="1">
        <f t="shared" si="24"/>
        <v>-8.1678800000000003</v>
      </c>
      <c r="K89" s="2">
        <f t="shared" si="25"/>
        <v>-3.9769799999999997E-6</v>
      </c>
      <c r="L89" s="2">
        <f t="shared" si="26"/>
        <v>1.7584700000000001E-5</v>
      </c>
      <c r="M89" s="2">
        <f t="shared" si="27"/>
        <v>-2.8259E-10</v>
      </c>
      <c r="N89" s="2">
        <f t="shared" si="28"/>
        <v>1.4552099999999999E-6</v>
      </c>
      <c r="O89" s="2">
        <f t="shared" si="29"/>
        <v>2.98556E-6</v>
      </c>
      <c r="P89" s="1">
        <f t="shared" si="30"/>
        <v>158.15</v>
      </c>
      <c r="Q89" s="1">
        <f t="shared" si="31"/>
        <v>192.91499999999999</v>
      </c>
      <c r="R89" s="1">
        <f t="shared" si="32"/>
        <v>-34.765599999999999</v>
      </c>
      <c r="S89" s="2">
        <f t="shared" si="33"/>
        <v>2.1387899999999999E-5</v>
      </c>
      <c r="T89" s="2">
        <f t="shared" si="34"/>
        <v>2.42437E-5</v>
      </c>
    </row>
    <row r="90" spans="1:20" hidden="1" x14ac:dyDescent="0.25">
      <c r="A90">
        <v>0.46082699999999999</v>
      </c>
      <c r="C90" t="str">
        <f t="shared" si="36"/>
        <v>110</v>
      </c>
      <c r="E90">
        <v>10</v>
      </c>
      <c r="F90">
        <f t="shared" si="20"/>
        <v>0.46099299999999999</v>
      </c>
      <c r="G90" s="3">
        <f t="shared" si="21"/>
        <v>345.61900000000003</v>
      </c>
      <c r="H90" s="1">
        <f t="shared" si="22"/>
        <v>369.452</v>
      </c>
      <c r="I90" s="1">
        <f t="shared" si="23"/>
        <v>377.37299999999999</v>
      </c>
      <c r="J90" s="1">
        <f t="shared" si="24"/>
        <v>-7.92082</v>
      </c>
      <c r="K90" s="2">
        <f t="shared" si="25"/>
        <v>-3.9171899999999997E-6</v>
      </c>
      <c r="L90" s="2">
        <f t="shared" si="26"/>
        <v>1.7557299999999999E-5</v>
      </c>
      <c r="M90" s="2">
        <f t="shared" si="27"/>
        <v>-4.2670099999999999E-10</v>
      </c>
      <c r="N90" s="2">
        <f t="shared" si="28"/>
        <v>1.4557699999999999E-6</v>
      </c>
      <c r="O90" s="2">
        <f t="shared" si="29"/>
        <v>2.98619E-6</v>
      </c>
      <c r="P90" s="1">
        <f t="shared" si="30"/>
        <v>162.03500000000003</v>
      </c>
      <c r="Q90" s="1">
        <f t="shared" si="31"/>
        <v>192.327</v>
      </c>
      <c r="R90" s="1">
        <f t="shared" si="32"/>
        <v>-30.292100000000001</v>
      </c>
      <c r="S90" s="2">
        <f t="shared" si="33"/>
        <v>2.1336300000000001E-5</v>
      </c>
      <c r="T90" s="2">
        <f t="shared" si="34"/>
        <v>2.42066E-5</v>
      </c>
    </row>
    <row r="91" spans="1:20" hidden="1" x14ac:dyDescent="0.25">
      <c r="A91">
        <v>0.46030199999999999</v>
      </c>
      <c r="C91" t="str">
        <f t="shared" si="36"/>
        <v>110</v>
      </c>
      <c r="E91">
        <v>20</v>
      </c>
      <c r="F91">
        <f t="shared" si="20"/>
        <v>0.46082699999999999</v>
      </c>
      <c r="G91" s="3">
        <f t="shared" si="21"/>
        <v>345.82299999999998</v>
      </c>
      <c r="H91" s="1">
        <f t="shared" si="22"/>
        <v>369.92900000000003</v>
      </c>
      <c r="I91" s="1">
        <f t="shared" si="23"/>
        <v>377.22699999999998</v>
      </c>
      <c r="J91" s="1">
        <f t="shared" si="24"/>
        <v>-7.2979200000000004</v>
      </c>
      <c r="K91" s="2">
        <f t="shared" si="25"/>
        <v>-3.82608E-6</v>
      </c>
      <c r="L91" s="2">
        <f t="shared" si="26"/>
        <v>1.7508900000000001E-5</v>
      </c>
      <c r="M91" s="2">
        <f t="shared" si="27"/>
        <v>-1.4604800000000001E-10</v>
      </c>
      <c r="N91" s="2">
        <f t="shared" si="28"/>
        <v>1.45694E-6</v>
      </c>
      <c r="O91" s="2">
        <f t="shared" si="29"/>
        <v>2.98766E-6</v>
      </c>
      <c r="P91" s="1">
        <f t="shared" si="30"/>
        <v>171.006</v>
      </c>
      <c r="Q91" s="1">
        <f t="shared" si="31"/>
        <v>190.23599999999999</v>
      </c>
      <c r="R91" s="1">
        <f t="shared" si="32"/>
        <v>-19.229399999999998</v>
      </c>
      <c r="S91" s="2">
        <f t="shared" si="33"/>
        <v>2.1200999999999999E-5</v>
      </c>
      <c r="T91" s="2">
        <f t="shared" si="34"/>
        <v>2.4079599999999999E-5</v>
      </c>
    </row>
    <row r="92" spans="1:20" hidden="1" x14ac:dyDescent="0.25">
      <c r="A92">
        <v>0.45943800000000001</v>
      </c>
      <c r="C92" t="str">
        <f t="shared" si="36"/>
        <v>110</v>
      </c>
      <c r="E92">
        <v>40</v>
      </c>
      <c r="F92">
        <f t="shared" si="20"/>
        <v>0.46030199999999999</v>
      </c>
      <c r="G92" s="3">
        <f t="shared" si="21"/>
        <v>346.49799999999999</v>
      </c>
      <c r="H92" s="1">
        <f t="shared" si="22"/>
        <v>371.32499999999999</v>
      </c>
      <c r="I92" s="1">
        <f t="shared" si="23"/>
        <v>377.15800000000002</v>
      </c>
      <c r="J92" s="1">
        <f t="shared" si="24"/>
        <v>-5.8330000000000002</v>
      </c>
      <c r="K92" s="2">
        <f t="shared" si="25"/>
        <v>-3.6316000000000001E-6</v>
      </c>
      <c r="L92" s="2">
        <f t="shared" si="26"/>
        <v>1.7366800000000001E-5</v>
      </c>
      <c r="M92" s="2">
        <f t="shared" si="27"/>
        <v>-3.2186700000000002E-10</v>
      </c>
      <c r="N92" s="2">
        <f t="shared" si="28"/>
        <v>1.4559999999999999E-6</v>
      </c>
      <c r="O92" s="2">
        <f t="shared" si="29"/>
        <v>2.9867799999999998E-6</v>
      </c>
      <c r="P92" s="1">
        <f t="shared" si="30"/>
        <v>195.56699999999998</v>
      </c>
      <c r="Q92" s="1">
        <f t="shared" si="31"/>
        <v>191.09200000000001</v>
      </c>
      <c r="R92" s="1">
        <f t="shared" si="32"/>
        <v>4.4752299999999998</v>
      </c>
      <c r="S92" s="2">
        <f t="shared" si="33"/>
        <v>2.0816299999999999E-5</v>
      </c>
      <c r="T92" s="2">
        <f t="shared" si="34"/>
        <v>2.4133300000000002E-5</v>
      </c>
    </row>
    <row r="93" spans="1:20" hidden="1" x14ac:dyDescent="0.25">
      <c r="A93">
        <v>0.45768199999999998</v>
      </c>
      <c r="C93" t="str">
        <f t="shared" si="36"/>
        <v>110</v>
      </c>
      <c r="E93">
        <v>60</v>
      </c>
      <c r="F93">
        <f t="shared" si="20"/>
        <v>0.45943800000000001</v>
      </c>
      <c r="G93" s="3">
        <f t="shared" si="21"/>
        <v>347.66500000000002</v>
      </c>
      <c r="H93" s="1">
        <f t="shared" si="22"/>
        <v>373.81299999999999</v>
      </c>
      <c r="I93" s="1">
        <f t="shared" si="23"/>
        <v>376.76400000000001</v>
      </c>
      <c r="J93" s="1">
        <f t="shared" si="24"/>
        <v>-2.9514800000000001</v>
      </c>
      <c r="K93" s="2">
        <f t="shared" si="25"/>
        <v>-3.7704599999999999E-6</v>
      </c>
      <c r="L93" s="2">
        <f t="shared" si="26"/>
        <v>1.7121200000000001E-5</v>
      </c>
      <c r="M93" s="2">
        <f t="shared" si="27"/>
        <v>3.5663499999999998E-10</v>
      </c>
      <c r="N93" s="2">
        <f t="shared" si="28"/>
        <v>1.45693E-6</v>
      </c>
      <c r="O93" s="2">
        <f t="shared" si="29"/>
        <v>2.9877799999999999E-6</v>
      </c>
      <c r="P93" s="1">
        <f t="shared" si="30"/>
        <v>233.048</v>
      </c>
      <c r="Q93" s="1">
        <f t="shared" si="31"/>
        <v>187.535</v>
      </c>
      <c r="R93" s="1">
        <f t="shared" si="32"/>
        <v>45.513100000000001</v>
      </c>
      <c r="S93" s="2">
        <f t="shared" si="33"/>
        <v>2.0126600000000001E-5</v>
      </c>
      <c r="T93" s="2">
        <f t="shared" si="34"/>
        <v>2.39025E-5</v>
      </c>
    </row>
    <row r="94" spans="1:20" hidden="1" x14ac:dyDescent="0.25">
      <c r="A94">
        <v>0.45463199999999998</v>
      </c>
      <c r="C94" t="str">
        <f t="shared" si="36"/>
        <v>110</v>
      </c>
      <c r="E94">
        <v>80</v>
      </c>
      <c r="F94">
        <f t="shared" si="20"/>
        <v>0.45768199999999998</v>
      </c>
      <c r="G94" s="3">
        <f t="shared" si="21"/>
        <v>349.846</v>
      </c>
      <c r="H94" s="1">
        <f t="shared" si="22"/>
        <v>378.41500000000002</v>
      </c>
      <c r="I94" s="1">
        <f t="shared" si="23"/>
        <v>376.28199999999998</v>
      </c>
      <c r="J94" s="1">
        <f t="shared" si="24"/>
        <v>2.13273</v>
      </c>
      <c r="K94" s="2">
        <f t="shared" si="25"/>
        <v>-3.76988E-6</v>
      </c>
      <c r="L94" s="2">
        <f t="shared" si="26"/>
        <v>1.6672199999999999E-5</v>
      </c>
      <c r="M94" s="2">
        <f t="shared" si="27"/>
        <v>1.53682E-10</v>
      </c>
      <c r="N94" s="2">
        <f t="shared" si="28"/>
        <v>1.4572499999999999E-6</v>
      </c>
      <c r="O94" s="2">
        <f t="shared" si="29"/>
        <v>2.98855E-6</v>
      </c>
      <c r="P94" s="1">
        <f t="shared" si="30"/>
        <v>283.64699999999999</v>
      </c>
      <c r="Q94" s="1">
        <f t="shared" si="31"/>
        <v>185.745</v>
      </c>
      <c r="R94" s="1">
        <f t="shared" si="32"/>
        <v>97.901600000000002</v>
      </c>
      <c r="S94" s="2">
        <f t="shared" si="33"/>
        <v>1.8901499999999999E-5</v>
      </c>
      <c r="T94" s="2">
        <f t="shared" si="34"/>
        <v>2.3792099999999999E-5</v>
      </c>
    </row>
    <row r="95" spans="1:20" hidden="1" x14ac:dyDescent="0.25">
      <c r="A95">
        <v>0.450571</v>
      </c>
      <c r="C95" t="str">
        <f t="shared" si="36"/>
        <v>110</v>
      </c>
      <c r="E95">
        <v>100</v>
      </c>
      <c r="F95">
        <f t="shared" si="20"/>
        <v>0.45463199999999998</v>
      </c>
      <c r="G95" s="3">
        <f t="shared" si="21"/>
        <v>353.18899999999996</v>
      </c>
      <c r="H95" s="1">
        <f t="shared" si="22"/>
        <v>385.44900000000001</v>
      </c>
      <c r="I95" s="1">
        <f t="shared" si="23"/>
        <v>375.49</v>
      </c>
      <c r="J95" s="1">
        <f t="shared" si="24"/>
        <v>9.9583600000000008</v>
      </c>
      <c r="K95" s="2">
        <f t="shared" si="25"/>
        <v>-3.2827899999999999E-6</v>
      </c>
      <c r="L95" s="2">
        <f t="shared" si="26"/>
        <v>1.5866200000000001E-5</v>
      </c>
      <c r="M95" s="2">
        <f t="shared" si="27"/>
        <v>3.3857999999999998E-10</v>
      </c>
      <c r="N95" s="2">
        <f t="shared" si="28"/>
        <v>1.45825E-6</v>
      </c>
      <c r="O95" s="2">
        <f t="shared" si="29"/>
        <v>2.9904199999999999E-6</v>
      </c>
      <c r="P95" s="1">
        <f t="shared" si="30"/>
        <v>327.99899999999997</v>
      </c>
      <c r="Q95" s="1">
        <f t="shared" si="31"/>
        <v>181.56100000000001</v>
      </c>
      <c r="R95" s="1">
        <f t="shared" si="32"/>
        <v>146.43799999999999</v>
      </c>
      <c r="S95" s="2">
        <f t="shared" si="33"/>
        <v>1.7138399999999998E-5</v>
      </c>
      <c r="T95" s="2">
        <f t="shared" si="34"/>
        <v>2.3515599999999999E-5</v>
      </c>
    </row>
    <row r="96" spans="1:20" hidden="1" x14ac:dyDescent="0.25">
      <c r="A96">
        <v>0.44563599999999998</v>
      </c>
      <c r="C96" t="str">
        <f t="shared" si="36"/>
        <v>110</v>
      </c>
      <c r="E96">
        <v>120</v>
      </c>
      <c r="F96">
        <f t="shared" si="20"/>
        <v>0.450571</v>
      </c>
      <c r="G96" s="3">
        <f t="shared" si="21"/>
        <v>357.27300000000002</v>
      </c>
      <c r="H96" s="1">
        <f t="shared" si="22"/>
        <v>394.036</v>
      </c>
      <c r="I96" s="1">
        <f t="shared" si="23"/>
        <v>374.60300000000001</v>
      </c>
      <c r="J96" s="1">
        <f t="shared" si="24"/>
        <v>19.433499999999999</v>
      </c>
      <c r="K96" s="2">
        <f t="shared" si="25"/>
        <v>-3.0586499999999999E-6</v>
      </c>
      <c r="L96" s="2">
        <f t="shared" si="26"/>
        <v>1.4844000000000001E-5</v>
      </c>
      <c r="M96" s="2">
        <f t="shared" si="27"/>
        <v>2.4871299999999999E-10</v>
      </c>
      <c r="N96" s="2">
        <f t="shared" si="28"/>
        <v>1.45927E-6</v>
      </c>
      <c r="O96" s="2">
        <f t="shared" si="29"/>
        <v>2.9921699999999999E-6</v>
      </c>
      <c r="P96" s="1">
        <f t="shared" si="30"/>
        <v>356.74400000000003</v>
      </c>
      <c r="Q96" s="1">
        <f t="shared" si="31"/>
        <v>177.88399999999999</v>
      </c>
      <c r="R96" s="1">
        <f t="shared" si="32"/>
        <v>178.85900000000001</v>
      </c>
      <c r="S96" s="2">
        <f t="shared" si="33"/>
        <v>1.51436E-5</v>
      </c>
      <c r="T96" s="2">
        <f t="shared" si="34"/>
        <v>2.3270900000000001E-5</v>
      </c>
    </row>
    <row r="97" spans="1:20" hidden="1" x14ac:dyDescent="0.25">
      <c r="A97">
        <v>0.43981199999999998</v>
      </c>
      <c r="C97" t="str">
        <f t="shared" si="36"/>
        <v>110</v>
      </c>
      <c r="E97">
        <v>140</v>
      </c>
      <c r="F97">
        <f t="shared" si="20"/>
        <v>0.44563599999999998</v>
      </c>
      <c r="G97" s="3">
        <f t="shared" si="21"/>
        <v>361.77700000000004</v>
      </c>
      <c r="H97" s="1">
        <f t="shared" si="22"/>
        <v>403.56299999999999</v>
      </c>
      <c r="I97" s="1">
        <f t="shared" si="23"/>
        <v>373.66899999999998</v>
      </c>
      <c r="J97" s="1">
        <f t="shared" si="24"/>
        <v>29.894400000000001</v>
      </c>
      <c r="K97" s="2">
        <f t="shared" si="25"/>
        <v>-2.9863699999999999E-6</v>
      </c>
      <c r="L97" s="2">
        <f t="shared" si="26"/>
        <v>1.3701400000000001E-5</v>
      </c>
      <c r="M97" s="2">
        <f t="shared" si="27"/>
        <v>1.269E-10</v>
      </c>
      <c r="N97" s="2">
        <f t="shared" si="28"/>
        <v>1.45981E-6</v>
      </c>
      <c r="O97" s="2">
        <f t="shared" si="29"/>
        <v>2.9934500000000001E-6</v>
      </c>
      <c r="P97" s="1">
        <f t="shared" si="30"/>
        <v>378.25</v>
      </c>
      <c r="Q97" s="1">
        <f t="shared" si="31"/>
        <v>174.02</v>
      </c>
      <c r="R97" s="1">
        <f t="shared" si="32"/>
        <v>204.23</v>
      </c>
      <c r="S97" s="2">
        <f t="shared" si="33"/>
        <v>1.31532E-5</v>
      </c>
      <c r="T97" s="2">
        <f t="shared" si="34"/>
        <v>2.29894E-5</v>
      </c>
    </row>
    <row r="98" spans="1:20" hidden="1" x14ac:dyDescent="0.25">
      <c r="A98">
        <v>0.42541299999999999</v>
      </c>
      <c r="C98" t="str">
        <f t="shared" si="36"/>
        <v>110</v>
      </c>
      <c r="E98">
        <v>160</v>
      </c>
      <c r="F98">
        <f t="shared" si="20"/>
        <v>0.43981199999999998</v>
      </c>
      <c r="G98" s="3">
        <f t="shared" si="21"/>
        <v>366.55099999999999</v>
      </c>
      <c r="H98" s="1">
        <f t="shared" si="22"/>
        <v>413.94100000000003</v>
      </c>
      <c r="I98" s="1">
        <f t="shared" si="23"/>
        <v>372.678</v>
      </c>
      <c r="J98" s="1">
        <f t="shared" si="24"/>
        <v>41.2624</v>
      </c>
      <c r="K98" s="2">
        <f t="shared" si="25"/>
        <v>-2.7908500000000001E-6</v>
      </c>
      <c r="L98" s="2">
        <f t="shared" si="26"/>
        <v>1.23991E-5</v>
      </c>
      <c r="M98" s="2">
        <f t="shared" si="27"/>
        <v>1.2187800000000001E-10</v>
      </c>
      <c r="N98" s="2">
        <f t="shared" si="28"/>
        <v>1.4606799999999999E-6</v>
      </c>
      <c r="O98" s="2">
        <f t="shared" si="29"/>
        <v>2.99512E-6</v>
      </c>
      <c r="P98" s="1">
        <f t="shared" si="30"/>
        <v>396.24099999999999</v>
      </c>
      <c r="Q98" s="1">
        <f t="shared" si="31"/>
        <v>169.38200000000001</v>
      </c>
      <c r="R98" s="1">
        <f t="shared" si="32"/>
        <v>226.85900000000001</v>
      </c>
      <c r="S98" s="2">
        <f t="shared" si="33"/>
        <v>1.12287E-5</v>
      </c>
      <c r="T98" s="2">
        <f t="shared" si="34"/>
        <v>2.2645799999999999E-5</v>
      </c>
    </row>
    <row r="99" spans="1:20" hidden="1" x14ac:dyDescent="0.25">
      <c r="A99">
        <v>0.36924099999999999</v>
      </c>
      <c r="C99" t="str">
        <f t="shared" si="36"/>
        <v>110</v>
      </c>
      <c r="E99">
        <v>200</v>
      </c>
      <c r="F99">
        <f t="shared" si="20"/>
        <v>0.42541299999999999</v>
      </c>
      <c r="G99" s="3">
        <f t="shared" si="21"/>
        <v>376.64799999999997</v>
      </c>
      <c r="H99" s="1">
        <f t="shared" si="22"/>
        <v>437.47999999999996</v>
      </c>
      <c r="I99" s="1">
        <f t="shared" si="23"/>
        <v>370.73499999999996</v>
      </c>
      <c r="J99" s="1">
        <f t="shared" si="24"/>
        <v>66.745000000000005</v>
      </c>
      <c r="K99" s="2">
        <f t="shared" si="25"/>
        <v>-2.4359299999999998E-6</v>
      </c>
      <c r="L99" s="2">
        <f t="shared" si="26"/>
        <v>9.5327600000000002E-6</v>
      </c>
      <c r="M99" s="2">
        <f t="shared" si="27"/>
        <v>2.61442E-10</v>
      </c>
      <c r="N99" s="2">
        <f t="shared" si="28"/>
        <v>1.4623599999999999E-6</v>
      </c>
      <c r="O99" s="2">
        <f t="shared" si="29"/>
        <v>2.9981600000000001E-6</v>
      </c>
      <c r="P99" s="1">
        <f t="shared" si="30"/>
        <v>428.76599999999996</v>
      </c>
      <c r="Q99" s="1">
        <f t="shared" si="31"/>
        <v>161.262</v>
      </c>
      <c r="R99" s="1">
        <f t="shared" si="32"/>
        <v>267.50400000000002</v>
      </c>
      <c r="S99" s="2">
        <f t="shared" si="33"/>
        <v>7.7413300000000003E-6</v>
      </c>
      <c r="T99" s="2">
        <f t="shared" si="34"/>
        <v>2.2002500000000002E-5</v>
      </c>
    </row>
    <row r="100" spans="1:20" hidden="1" x14ac:dyDescent="0.25">
      <c r="A100">
        <v>0.46126899999999998</v>
      </c>
      <c r="C100" t="str">
        <f t="shared" si="36"/>
        <v>110</v>
      </c>
      <c r="E100">
        <v>300</v>
      </c>
      <c r="F100">
        <f t="shared" si="20"/>
        <v>0.36924099999999999</v>
      </c>
      <c r="G100" s="3">
        <f t="shared" si="21"/>
        <v>400.52600000000001</v>
      </c>
      <c r="H100" s="1">
        <f t="shared" si="22"/>
        <v>520.18500000000006</v>
      </c>
      <c r="I100" s="1">
        <f t="shared" si="23"/>
        <v>366.67200000000003</v>
      </c>
      <c r="J100" s="1">
        <f t="shared" si="24"/>
        <v>153.512</v>
      </c>
      <c r="K100" s="2">
        <f t="shared" si="25"/>
        <v>-1.4580400000000001E-6</v>
      </c>
      <c r="L100" s="2">
        <f t="shared" si="26"/>
        <v>2.6195500000000002E-6</v>
      </c>
      <c r="M100" s="2">
        <f t="shared" si="27"/>
        <v>1.47279E-10</v>
      </c>
      <c r="N100" s="2">
        <f t="shared" si="28"/>
        <v>1.46531E-6</v>
      </c>
      <c r="O100" s="2">
        <f t="shared" si="29"/>
        <v>3.0031199999999998E-6</v>
      </c>
      <c r="P100" s="1">
        <f t="shared" si="30"/>
        <v>519.09400000000005</v>
      </c>
      <c r="Q100" s="1">
        <f t="shared" si="31"/>
        <v>145.33099999999999</v>
      </c>
      <c r="R100" s="1">
        <f t="shared" si="32"/>
        <v>373.76299999999998</v>
      </c>
      <c r="S100" s="2">
        <f t="shared" si="33"/>
        <v>1.9512000000000001E-6</v>
      </c>
      <c r="T100" s="2">
        <f t="shared" si="34"/>
        <v>2.0632199999999999E-5</v>
      </c>
    </row>
    <row r="101" spans="1:20" x14ac:dyDescent="0.25">
      <c r="A101">
        <v>0.461227</v>
      </c>
      <c r="C101" t="str">
        <f>DEC2BIN(7,3)</f>
        <v>111</v>
      </c>
      <c r="D101">
        <v>94</v>
      </c>
      <c r="E101">
        <v>0</v>
      </c>
      <c r="F101">
        <f t="shared" si="20"/>
        <v>0.46126899999999998</v>
      </c>
      <c r="G101" s="3">
        <f t="shared" si="21"/>
        <v>345.16400000000004</v>
      </c>
      <c r="H101" s="1">
        <f t="shared" si="22"/>
        <v>368.49599999999998</v>
      </c>
      <c r="I101" s="1">
        <f t="shared" si="23"/>
        <v>377.36799999999999</v>
      </c>
      <c r="J101" s="1">
        <f t="shared" si="24"/>
        <v>-8.8721999999999994</v>
      </c>
      <c r="K101" s="2">
        <f t="shared" si="25"/>
        <v>-1.62304E-6</v>
      </c>
      <c r="L101" s="2">
        <f t="shared" si="26"/>
        <v>1.76071E-5</v>
      </c>
      <c r="M101" s="2">
        <f t="shared" si="27"/>
        <v>3.4092600000000002E-7</v>
      </c>
      <c r="N101" s="2">
        <f t="shared" si="28"/>
        <v>1.4570800000000001E-6</v>
      </c>
      <c r="O101" s="2">
        <f t="shared" si="29"/>
        <v>2.98737E-6</v>
      </c>
      <c r="P101" s="1">
        <f t="shared" si="30"/>
        <v>151.68599999999998</v>
      </c>
      <c r="Q101" s="1">
        <f t="shared" si="31"/>
        <v>190.42700000000002</v>
      </c>
      <c r="R101" s="1">
        <f t="shared" si="32"/>
        <v>-38.741</v>
      </c>
      <c r="S101" s="2">
        <f t="shared" si="33"/>
        <v>2.1202499999999999E-5</v>
      </c>
      <c r="T101" s="2">
        <f t="shared" si="34"/>
        <v>2.40802E-5</v>
      </c>
    </row>
    <row r="102" spans="1:20" hidden="1" x14ac:dyDescent="0.25">
      <c r="A102">
        <v>0.461258</v>
      </c>
      <c r="C102" t="str">
        <f t="shared" ref="C102:C114" si="37">DEC2BIN(7,3)</f>
        <v>111</v>
      </c>
      <c r="E102">
        <v>2</v>
      </c>
      <c r="F102">
        <f t="shared" si="20"/>
        <v>0.461227</v>
      </c>
      <c r="G102" s="3">
        <f t="shared" si="21"/>
        <v>345.19200000000001</v>
      </c>
      <c r="H102" s="1">
        <f t="shared" si="22"/>
        <v>368.55799999999999</v>
      </c>
      <c r="I102" s="1">
        <f t="shared" si="23"/>
        <v>377.35</v>
      </c>
      <c r="J102" s="1">
        <f t="shared" si="24"/>
        <v>-8.7918500000000002</v>
      </c>
      <c r="K102" s="2">
        <f t="shared" si="25"/>
        <v>8.2954999999999996E-7</v>
      </c>
      <c r="L102" s="2">
        <f t="shared" si="26"/>
        <v>1.7586799999999999E-5</v>
      </c>
      <c r="M102" s="2">
        <f t="shared" si="27"/>
        <v>3.4124699999999999E-7</v>
      </c>
      <c r="N102" s="2">
        <f t="shared" si="28"/>
        <v>1.45769E-6</v>
      </c>
      <c r="O102" s="2">
        <f t="shared" si="29"/>
        <v>2.9879400000000001E-6</v>
      </c>
      <c r="P102" s="1">
        <f t="shared" si="30"/>
        <v>152.61500000000001</v>
      </c>
      <c r="Q102" s="1">
        <f t="shared" si="31"/>
        <v>190.001</v>
      </c>
      <c r="R102" s="1">
        <f t="shared" si="32"/>
        <v>-37.386699999999998</v>
      </c>
      <c r="S102" s="2">
        <f t="shared" si="33"/>
        <v>2.1132999999999999E-5</v>
      </c>
      <c r="T102" s="2">
        <f t="shared" si="34"/>
        <v>2.4051699999999999E-5</v>
      </c>
    </row>
    <row r="103" spans="1:20" hidden="1" x14ac:dyDescent="0.25">
      <c r="A103">
        <v>0.46118500000000001</v>
      </c>
      <c r="C103" t="str">
        <f t="shared" si="37"/>
        <v>111</v>
      </c>
      <c r="E103">
        <v>5</v>
      </c>
      <c r="F103">
        <f t="shared" si="20"/>
        <v>0.461258</v>
      </c>
      <c r="G103" s="3">
        <f t="shared" si="21"/>
        <v>345.26900000000001</v>
      </c>
      <c r="H103" s="1">
        <f t="shared" si="22"/>
        <v>368.70000000000005</v>
      </c>
      <c r="I103" s="1">
        <f t="shared" si="23"/>
        <v>377.49100000000004</v>
      </c>
      <c r="J103" s="1">
        <f t="shared" si="24"/>
        <v>-8.7910900000000005</v>
      </c>
      <c r="K103" s="2">
        <f t="shared" si="25"/>
        <v>-8.9170199999999992E-6</v>
      </c>
      <c r="L103" s="2">
        <f t="shared" si="26"/>
        <v>1.7638800000000001E-5</v>
      </c>
      <c r="M103" s="2">
        <f t="shared" si="27"/>
        <v>3.39788E-7</v>
      </c>
      <c r="N103" s="2">
        <f t="shared" si="28"/>
        <v>1.4550499999999999E-6</v>
      </c>
      <c r="O103" s="2">
        <f t="shared" si="29"/>
        <v>2.9852799999999999E-6</v>
      </c>
      <c r="P103" s="1">
        <f t="shared" si="30"/>
        <v>155.905</v>
      </c>
      <c r="Q103" s="1">
        <f t="shared" si="31"/>
        <v>193.34299999999999</v>
      </c>
      <c r="R103" s="1">
        <f t="shared" si="32"/>
        <v>-37.4377</v>
      </c>
      <c r="S103" s="2">
        <f t="shared" si="33"/>
        <v>2.1203999999999999E-5</v>
      </c>
      <c r="T103" s="2">
        <f t="shared" si="34"/>
        <v>2.4269499999999999E-5</v>
      </c>
    </row>
    <row r="104" spans="1:20" hidden="1" x14ac:dyDescent="0.25">
      <c r="A104">
        <v>0.46102399999999999</v>
      </c>
      <c r="C104" t="str">
        <f t="shared" si="37"/>
        <v>111</v>
      </c>
      <c r="E104">
        <v>10</v>
      </c>
      <c r="F104">
        <f t="shared" si="20"/>
        <v>0.46118500000000001</v>
      </c>
      <c r="G104" s="3">
        <f t="shared" si="21"/>
        <v>345.35500000000002</v>
      </c>
      <c r="H104" s="1">
        <f t="shared" si="22"/>
        <v>368.89100000000002</v>
      </c>
      <c r="I104" s="1">
        <f t="shared" si="23"/>
        <v>377.44499999999999</v>
      </c>
      <c r="J104" s="1">
        <f t="shared" si="24"/>
        <v>-8.5540199999999995</v>
      </c>
      <c r="K104" s="2">
        <f t="shared" si="25"/>
        <v>-3.9479699999999997E-6</v>
      </c>
      <c r="L104" s="2">
        <f t="shared" si="26"/>
        <v>1.7611399999999999E-5</v>
      </c>
      <c r="M104" s="2">
        <f t="shared" si="27"/>
        <v>3.4008800000000002E-7</v>
      </c>
      <c r="N104" s="2">
        <f t="shared" si="28"/>
        <v>1.4555699999999999E-6</v>
      </c>
      <c r="O104" s="2">
        <f t="shared" si="29"/>
        <v>2.9858599999999998E-6</v>
      </c>
      <c r="P104" s="1">
        <f t="shared" si="30"/>
        <v>159.68099999999998</v>
      </c>
      <c r="Q104" s="1">
        <f t="shared" si="31"/>
        <v>192.77099999999999</v>
      </c>
      <c r="R104" s="1">
        <f t="shared" si="32"/>
        <v>-33.089799999999997</v>
      </c>
      <c r="S104" s="2">
        <f t="shared" si="33"/>
        <v>2.1155500000000001E-5</v>
      </c>
      <c r="T104" s="2">
        <f t="shared" si="34"/>
        <v>2.4234299999999999E-5</v>
      </c>
    </row>
    <row r="105" spans="1:20" hidden="1" x14ac:dyDescent="0.25">
      <c r="A105">
        <v>0.460532</v>
      </c>
      <c r="C105" t="str">
        <f t="shared" si="37"/>
        <v>111</v>
      </c>
      <c r="E105">
        <v>20</v>
      </c>
      <c r="F105">
        <f t="shared" si="20"/>
        <v>0.46102399999999999</v>
      </c>
      <c r="G105" s="3">
        <f t="shared" si="21"/>
        <v>345.565</v>
      </c>
      <c r="H105" s="1">
        <f t="shared" si="22"/>
        <v>369.34499999999997</v>
      </c>
      <c r="I105" s="1">
        <f t="shared" si="23"/>
        <v>377.36099999999999</v>
      </c>
      <c r="J105" s="1">
        <f t="shared" si="24"/>
        <v>-8.0160400000000003</v>
      </c>
      <c r="K105" s="2">
        <f t="shared" si="25"/>
        <v>-3.8739999999999997E-6</v>
      </c>
      <c r="L105" s="2">
        <f t="shared" si="26"/>
        <v>1.7567E-5</v>
      </c>
      <c r="M105" s="2">
        <f t="shared" si="27"/>
        <v>3.4094100000000001E-7</v>
      </c>
      <c r="N105" s="2">
        <f t="shared" si="28"/>
        <v>1.45681E-6</v>
      </c>
      <c r="O105" s="2">
        <f t="shared" si="29"/>
        <v>2.9873799999999998E-6</v>
      </c>
      <c r="P105" s="1">
        <f t="shared" si="30"/>
        <v>168.35599999999999</v>
      </c>
      <c r="Q105" s="1">
        <f t="shared" si="31"/>
        <v>191.87799999999999</v>
      </c>
      <c r="R105" s="1">
        <f t="shared" si="32"/>
        <v>-23.522200000000002</v>
      </c>
      <c r="S105" s="2">
        <f t="shared" si="33"/>
        <v>2.10251E-5</v>
      </c>
      <c r="T105" s="2">
        <f t="shared" si="34"/>
        <v>2.41791E-5</v>
      </c>
    </row>
    <row r="106" spans="1:20" hidden="1" x14ac:dyDescent="0.25">
      <c r="A106">
        <v>0.459735</v>
      </c>
      <c r="C106" t="str">
        <f t="shared" si="37"/>
        <v>111</v>
      </c>
      <c r="E106">
        <v>40</v>
      </c>
      <c r="F106">
        <f t="shared" si="20"/>
        <v>0.460532</v>
      </c>
      <c r="G106" s="3">
        <f t="shared" si="21"/>
        <v>346.19200000000001</v>
      </c>
      <c r="H106" s="1">
        <f t="shared" si="22"/>
        <v>370.66800000000001</v>
      </c>
      <c r="I106" s="1">
        <f t="shared" si="23"/>
        <v>377.233</v>
      </c>
      <c r="J106" s="1">
        <f t="shared" si="24"/>
        <v>-6.5647900000000003</v>
      </c>
      <c r="K106" s="2">
        <f t="shared" si="25"/>
        <v>-3.6416200000000001E-6</v>
      </c>
      <c r="L106" s="2">
        <f t="shared" si="26"/>
        <v>1.74233E-5</v>
      </c>
      <c r="M106" s="2">
        <f t="shared" si="27"/>
        <v>3.39976E-7</v>
      </c>
      <c r="N106" s="2">
        <f t="shared" si="28"/>
        <v>1.4558600000000001E-6</v>
      </c>
      <c r="O106" s="2">
        <f t="shared" si="29"/>
        <v>2.98645E-6</v>
      </c>
      <c r="P106" s="1">
        <f t="shared" si="30"/>
        <v>192.05700000000002</v>
      </c>
      <c r="Q106" s="1">
        <f t="shared" si="31"/>
        <v>191.476</v>
      </c>
      <c r="R106" s="1">
        <f t="shared" si="32"/>
        <v>0.58181899999999998</v>
      </c>
      <c r="S106" s="2">
        <f t="shared" si="33"/>
        <v>2.0658599999999999E-5</v>
      </c>
      <c r="T106" s="2">
        <f t="shared" si="34"/>
        <v>2.41572E-5</v>
      </c>
    </row>
    <row r="107" spans="1:20" hidden="1" x14ac:dyDescent="0.25">
      <c r="A107">
        <v>0.45809299999999997</v>
      </c>
      <c r="C107" t="str">
        <f t="shared" si="37"/>
        <v>111</v>
      </c>
      <c r="E107">
        <v>60</v>
      </c>
      <c r="F107">
        <f t="shared" si="20"/>
        <v>0.459735</v>
      </c>
      <c r="G107" s="3">
        <f t="shared" si="21"/>
        <v>347.28399999999999</v>
      </c>
      <c r="H107" s="1">
        <f t="shared" si="22"/>
        <v>373.00799999999998</v>
      </c>
      <c r="I107" s="1">
        <f t="shared" si="23"/>
        <v>376.85500000000002</v>
      </c>
      <c r="J107" s="1">
        <f t="shared" si="24"/>
        <v>-3.8466300000000002</v>
      </c>
      <c r="K107" s="2">
        <f t="shared" si="25"/>
        <v>-3.7981300000000001E-6</v>
      </c>
      <c r="L107" s="2">
        <f t="shared" si="26"/>
        <v>1.7198799999999999E-5</v>
      </c>
      <c r="M107" s="2">
        <f t="shared" si="27"/>
        <v>3.40651E-7</v>
      </c>
      <c r="N107" s="2">
        <f t="shared" si="28"/>
        <v>1.4568800000000001E-6</v>
      </c>
      <c r="O107" s="2">
        <f t="shared" si="29"/>
        <v>2.9875600000000002E-6</v>
      </c>
      <c r="P107" s="1">
        <f t="shared" si="30"/>
        <v>228.28699999999998</v>
      </c>
      <c r="Q107" s="1">
        <f t="shared" si="31"/>
        <v>187.90799999999999</v>
      </c>
      <c r="R107" s="1">
        <f t="shared" si="32"/>
        <v>40.379199999999997</v>
      </c>
      <c r="S107" s="2">
        <f t="shared" si="33"/>
        <v>2.0004999999999999E-5</v>
      </c>
      <c r="T107" s="2">
        <f t="shared" si="34"/>
        <v>2.39257E-5</v>
      </c>
    </row>
    <row r="108" spans="1:20" hidden="1" x14ac:dyDescent="0.25">
      <c r="A108">
        <v>0.455235</v>
      </c>
      <c r="C108" t="str">
        <f t="shared" si="37"/>
        <v>111</v>
      </c>
      <c r="E108">
        <v>80</v>
      </c>
      <c r="F108">
        <f t="shared" si="20"/>
        <v>0.45809299999999997</v>
      </c>
      <c r="G108" s="3">
        <f t="shared" si="21"/>
        <v>349.34999999999997</v>
      </c>
      <c r="H108" s="1">
        <f t="shared" si="22"/>
        <v>377.37</v>
      </c>
      <c r="I108" s="1">
        <f t="shared" si="23"/>
        <v>376.39499999999998</v>
      </c>
      <c r="J108" s="1">
        <f t="shared" si="24"/>
        <v>0.97482999999999997</v>
      </c>
      <c r="K108" s="2">
        <f t="shared" si="25"/>
        <v>-3.7500600000000001E-6</v>
      </c>
      <c r="L108" s="2">
        <f t="shared" si="26"/>
        <v>1.6774199999999999E-5</v>
      </c>
      <c r="M108" s="2">
        <f t="shared" si="27"/>
        <v>3.4091499999999998E-7</v>
      </c>
      <c r="N108" s="2">
        <f t="shared" si="28"/>
        <v>1.4572199999999999E-6</v>
      </c>
      <c r="O108" s="2">
        <f t="shared" si="29"/>
        <v>2.9886699999999999E-6</v>
      </c>
      <c r="P108" s="1">
        <f t="shared" si="30"/>
        <v>278.505</v>
      </c>
      <c r="Q108" s="1">
        <f t="shared" si="31"/>
        <v>186.26000000000002</v>
      </c>
      <c r="R108" s="1">
        <f t="shared" si="32"/>
        <v>92.244500000000002</v>
      </c>
      <c r="S108" s="2">
        <f t="shared" si="33"/>
        <v>1.8833400000000002E-5</v>
      </c>
      <c r="T108" s="2">
        <f t="shared" si="34"/>
        <v>2.3821200000000002E-5</v>
      </c>
    </row>
    <row r="109" spans="1:20" hidden="1" x14ac:dyDescent="0.25">
      <c r="A109">
        <v>0.45129399999999997</v>
      </c>
      <c r="C109" t="str">
        <f t="shared" si="37"/>
        <v>111</v>
      </c>
      <c r="E109">
        <v>100</v>
      </c>
      <c r="F109">
        <f t="shared" si="20"/>
        <v>0.455235</v>
      </c>
      <c r="G109" s="3">
        <f t="shared" si="21"/>
        <v>352.58199999999999</v>
      </c>
      <c r="H109" s="1">
        <f>A334*1000</f>
        <v>384.17</v>
      </c>
      <c r="I109" s="1">
        <f t="shared" si="23"/>
        <v>375.64799999999997</v>
      </c>
      <c r="J109" s="1">
        <f t="shared" si="24"/>
        <v>8.5214499999999997</v>
      </c>
      <c r="K109" s="2">
        <f t="shared" si="25"/>
        <v>-3.5346099999999999E-6</v>
      </c>
      <c r="L109" s="2">
        <f t="shared" si="26"/>
        <v>1.60498E-5</v>
      </c>
      <c r="M109" s="2">
        <f t="shared" si="27"/>
        <v>3.41186E-7</v>
      </c>
      <c r="N109" s="2">
        <f t="shared" si="28"/>
        <v>1.4579700000000001E-6</v>
      </c>
      <c r="O109" s="2">
        <f t="shared" si="29"/>
        <v>2.98981E-6</v>
      </c>
      <c r="P109" s="1">
        <f t="shared" si="30"/>
        <v>324.21699999999998</v>
      </c>
      <c r="Q109" s="1">
        <f t="shared" si="31"/>
        <v>182.614</v>
      </c>
      <c r="R109" s="1">
        <f t="shared" si="32"/>
        <v>141.60300000000001</v>
      </c>
      <c r="S109" s="2">
        <f t="shared" si="33"/>
        <v>1.7106299999999999E-5</v>
      </c>
      <c r="T109" s="2">
        <f t="shared" si="34"/>
        <v>2.35887E-5</v>
      </c>
    </row>
    <row r="110" spans="1:20" hidden="1" x14ac:dyDescent="0.25">
      <c r="A110">
        <v>0.44652700000000001</v>
      </c>
      <c r="C110" t="str">
        <f t="shared" si="37"/>
        <v>111</v>
      </c>
      <c r="E110">
        <v>120</v>
      </c>
      <c r="F110">
        <f t="shared" si="20"/>
        <v>0.45129399999999997</v>
      </c>
      <c r="G110" s="3">
        <f t="shared" si="21"/>
        <v>356.58199999999999</v>
      </c>
      <c r="H110" s="1">
        <f t="shared" si="22"/>
        <v>392.56900000000002</v>
      </c>
      <c r="I110" s="1">
        <f t="shared" si="23"/>
        <v>374.75299999999999</v>
      </c>
      <c r="J110" s="1">
        <f t="shared" si="24"/>
        <v>17.816400000000002</v>
      </c>
      <c r="K110" s="2">
        <f t="shared" si="25"/>
        <v>-3.1024499999999998E-6</v>
      </c>
      <c r="L110" s="2">
        <f t="shared" si="26"/>
        <v>1.50245E-5</v>
      </c>
      <c r="M110" s="2">
        <f t="shared" si="27"/>
        <v>3.4150799999999999E-7</v>
      </c>
      <c r="N110" s="2">
        <f t="shared" si="28"/>
        <v>1.45895E-6</v>
      </c>
      <c r="O110" s="2">
        <f t="shared" si="29"/>
        <v>2.9915399999999999E-6</v>
      </c>
      <c r="P110" s="1">
        <f t="shared" si="30"/>
        <v>354.18599999999998</v>
      </c>
      <c r="Q110" s="1">
        <f t="shared" si="31"/>
        <v>178.59700000000001</v>
      </c>
      <c r="R110" s="1">
        <f t="shared" si="32"/>
        <v>175.589</v>
      </c>
      <c r="S110" s="2">
        <f t="shared" si="33"/>
        <v>1.51328E-5</v>
      </c>
      <c r="T110" s="2">
        <f t="shared" si="34"/>
        <v>2.3317100000000001E-5</v>
      </c>
    </row>
    <row r="111" spans="1:20" hidden="1" x14ac:dyDescent="0.25">
      <c r="A111">
        <v>0.44088899999999998</v>
      </c>
      <c r="C111" t="str">
        <f t="shared" si="37"/>
        <v>111</v>
      </c>
      <c r="E111">
        <v>140</v>
      </c>
      <c r="F111">
        <f t="shared" si="20"/>
        <v>0.44652700000000001</v>
      </c>
      <c r="G111" s="3">
        <f t="shared" si="21"/>
        <v>361.00100000000003</v>
      </c>
      <c r="H111" s="1">
        <f t="shared" si="22"/>
        <v>401.91300000000001</v>
      </c>
      <c r="I111" s="1">
        <f t="shared" si="23"/>
        <v>373.81900000000002</v>
      </c>
      <c r="J111" s="1">
        <f t="shared" si="24"/>
        <v>28.0944</v>
      </c>
      <c r="K111" s="2">
        <f t="shared" si="25"/>
        <v>-3.0450500000000002E-6</v>
      </c>
      <c r="L111" s="2">
        <f t="shared" si="26"/>
        <v>1.3911699999999999E-5</v>
      </c>
      <c r="M111" s="2">
        <f t="shared" si="27"/>
        <v>3.4173900000000001E-7</v>
      </c>
      <c r="N111" s="2">
        <f t="shared" si="28"/>
        <v>1.4596500000000001E-6</v>
      </c>
      <c r="O111" s="2">
        <f t="shared" si="29"/>
        <v>2.9931300000000002E-6</v>
      </c>
      <c r="P111" s="1">
        <f t="shared" si="30"/>
        <v>375.839</v>
      </c>
      <c r="Q111" s="1">
        <f t="shared" si="31"/>
        <v>174.494</v>
      </c>
      <c r="R111" s="1">
        <f t="shared" si="32"/>
        <v>201.346</v>
      </c>
      <c r="S111" s="2">
        <f t="shared" si="33"/>
        <v>1.3141300000000001E-5</v>
      </c>
      <c r="T111" s="2">
        <f t="shared" si="34"/>
        <v>2.3022200000000001E-5</v>
      </c>
    </row>
    <row r="112" spans="1:20" hidden="1" x14ac:dyDescent="0.25">
      <c r="A112">
        <v>0.42709000000000003</v>
      </c>
      <c r="C112" t="str">
        <f t="shared" si="37"/>
        <v>111</v>
      </c>
      <c r="E112">
        <v>160</v>
      </c>
      <c r="F112">
        <f t="shared" si="20"/>
        <v>0.44088899999999998</v>
      </c>
      <c r="G112" s="3">
        <f t="shared" si="21"/>
        <v>365.70100000000002</v>
      </c>
      <c r="H112" s="1">
        <f t="shared" si="22"/>
        <v>412.053</v>
      </c>
      <c r="I112" s="1">
        <f t="shared" si="23"/>
        <v>372.88599999999997</v>
      </c>
      <c r="J112" s="1">
        <f t="shared" si="24"/>
        <v>39.166499999999999</v>
      </c>
      <c r="K112" s="2">
        <f t="shared" si="25"/>
        <v>-2.7603699999999999E-6</v>
      </c>
      <c r="L112" s="2">
        <f t="shared" si="26"/>
        <v>1.2628499999999999E-5</v>
      </c>
      <c r="M112" s="2">
        <f t="shared" si="27"/>
        <v>3.4206999999999999E-7</v>
      </c>
      <c r="N112" s="2">
        <f t="shared" si="28"/>
        <v>1.4604799999999999E-6</v>
      </c>
      <c r="O112" s="2">
        <f t="shared" si="29"/>
        <v>2.9947299999999999E-6</v>
      </c>
      <c r="P112" s="1">
        <f t="shared" si="30"/>
        <v>393.84999999999997</v>
      </c>
      <c r="Q112" s="1">
        <f t="shared" si="31"/>
        <v>170.99</v>
      </c>
      <c r="R112" s="1">
        <f t="shared" si="32"/>
        <v>222.86</v>
      </c>
      <c r="S112" s="2">
        <f t="shared" si="33"/>
        <v>1.1218499999999999E-5</v>
      </c>
      <c r="T112" s="2">
        <f t="shared" si="34"/>
        <v>2.2772299999999999E-5</v>
      </c>
    </row>
    <row r="113" spans="1:20" hidden="1" x14ac:dyDescent="0.25">
      <c r="A113">
        <v>0.37547900000000001</v>
      </c>
      <c r="C113" t="str">
        <f t="shared" si="37"/>
        <v>111</v>
      </c>
      <c r="E113">
        <v>200</v>
      </c>
      <c r="F113">
        <f t="shared" si="20"/>
        <v>0.42709000000000003</v>
      </c>
      <c r="G113" s="3">
        <f t="shared" si="21"/>
        <v>375.56899999999996</v>
      </c>
      <c r="H113" s="1">
        <f t="shared" si="22"/>
        <v>434.85699999999997</v>
      </c>
      <c r="I113" s="1">
        <f t="shared" si="23"/>
        <v>370.88100000000003</v>
      </c>
      <c r="J113" s="1">
        <f t="shared" si="24"/>
        <v>63.975700000000003</v>
      </c>
      <c r="K113" s="2">
        <f t="shared" si="25"/>
        <v>-2.4912700000000002E-6</v>
      </c>
      <c r="L113" s="2">
        <f t="shared" si="26"/>
        <v>9.8421199999999999E-6</v>
      </c>
      <c r="M113" s="2">
        <f t="shared" si="27"/>
        <v>3.4264099999999998E-7</v>
      </c>
      <c r="N113" s="2">
        <f t="shared" si="28"/>
        <v>1.46217E-6</v>
      </c>
      <c r="O113" s="2">
        <f t="shared" si="29"/>
        <v>2.9977999999999999E-6</v>
      </c>
      <c r="P113" s="1">
        <f t="shared" si="30"/>
        <v>425.88799999999998</v>
      </c>
      <c r="Q113" s="1">
        <f t="shared" si="31"/>
        <v>160.995</v>
      </c>
      <c r="R113" s="1">
        <f t="shared" si="32"/>
        <v>264.89299999999997</v>
      </c>
      <c r="S113" s="2">
        <f t="shared" si="33"/>
        <v>7.7325900000000004E-6</v>
      </c>
      <c r="T113" s="2">
        <f t="shared" si="34"/>
        <v>2.1982599999999999E-5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0.37547900000000001</v>
      </c>
      <c r="G114" s="3">
        <f t="shared" si="21"/>
        <v>398.82400000000001</v>
      </c>
      <c r="H114" s="1">
        <f t="shared" si="22"/>
        <v>511.25100000000003</v>
      </c>
      <c r="I114" s="1">
        <f t="shared" si="23"/>
        <v>366.94</v>
      </c>
      <c r="J114" s="1">
        <f t="shared" si="24"/>
        <v>144.31100000000001</v>
      </c>
      <c r="K114" s="2">
        <f t="shared" si="25"/>
        <v>-1.6243400000000001E-6</v>
      </c>
      <c r="L114" s="2">
        <f t="shared" si="26"/>
        <v>3.1042299999999998E-6</v>
      </c>
      <c r="M114" s="2">
        <f t="shared" si="27"/>
        <v>3.43873E-7</v>
      </c>
      <c r="N114" s="2">
        <f t="shared" si="28"/>
        <v>1.4651E-6</v>
      </c>
      <c r="O114" s="2">
        <f t="shared" si="29"/>
        <v>3.0028100000000001E-6</v>
      </c>
      <c r="P114" s="1">
        <f t="shared" si="30"/>
        <v>510.10200000000003</v>
      </c>
      <c r="Q114" s="1">
        <f t="shared" si="31"/>
        <v>146.39599999999999</v>
      </c>
      <c r="R114" s="1">
        <f t="shared" si="32"/>
        <v>363.70499999999998</v>
      </c>
      <c r="S114" s="2">
        <f t="shared" si="33"/>
        <v>1.94127E-6</v>
      </c>
      <c r="T114" s="2">
        <f t="shared" si="34"/>
        <v>2.0714399999999999E-5</v>
      </c>
    </row>
    <row r="115" spans="1:20" x14ac:dyDescent="0.25">
      <c r="A115">
        <v>0.34892600000000001</v>
      </c>
    </row>
    <row r="116" spans="1:20" x14ac:dyDescent="0.25">
      <c r="A116">
        <v>0.34898800000000002</v>
      </c>
    </row>
    <row r="117" spans="1:20" x14ac:dyDescent="0.25">
      <c r="A117">
        <v>0.34909200000000001</v>
      </c>
    </row>
    <row r="118" spans="1:20" x14ac:dyDescent="0.25">
      <c r="A118">
        <v>0.34929700000000002</v>
      </c>
    </row>
    <row r="119" spans="1:20" x14ac:dyDescent="0.25">
      <c r="A119">
        <v>0.34972199999999998</v>
      </c>
    </row>
    <row r="120" spans="1:20" x14ac:dyDescent="0.25">
      <c r="A120">
        <v>0.35111500000000001</v>
      </c>
    </row>
    <row r="121" spans="1:20" x14ac:dyDescent="0.25">
      <c r="A121">
        <v>0.353655</v>
      </c>
    </row>
    <row r="122" spans="1:20" x14ac:dyDescent="0.25">
      <c r="A122">
        <v>0.35748600000000003</v>
      </c>
    </row>
    <row r="123" spans="1:20" x14ac:dyDescent="0.25">
      <c r="A123">
        <v>0.36217700000000003</v>
      </c>
    </row>
    <row r="124" spans="1:20" x14ac:dyDescent="0.25">
      <c r="A124">
        <v>0.36743700000000001</v>
      </c>
    </row>
    <row r="125" spans="1:20" x14ac:dyDescent="0.25">
      <c r="A125">
        <v>0.37318600000000002</v>
      </c>
    </row>
    <row r="126" spans="1:20" x14ac:dyDescent="0.25">
      <c r="A126">
        <v>0.37940000000000002</v>
      </c>
    </row>
    <row r="127" spans="1:20" x14ac:dyDescent="0.25">
      <c r="A127">
        <v>0.393229</v>
      </c>
    </row>
    <row r="128" spans="1:20" x14ac:dyDescent="0.25">
      <c r="A128">
        <v>0.41298699999999999</v>
      </c>
    </row>
    <row r="129" spans="1:1" x14ac:dyDescent="0.25">
      <c r="A129">
        <v>0.34864699999999998</v>
      </c>
    </row>
    <row r="130" spans="1:1" x14ac:dyDescent="0.25">
      <c r="A130">
        <v>0.34870600000000002</v>
      </c>
    </row>
    <row r="131" spans="1:1" x14ac:dyDescent="0.25">
      <c r="A131">
        <v>0.348829</v>
      </c>
    </row>
    <row r="132" spans="1:1" x14ac:dyDescent="0.25">
      <c r="A132">
        <v>0.348999</v>
      </c>
    </row>
    <row r="133" spans="1:1" x14ac:dyDescent="0.25">
      <c r="A133">
        <v>0.349387</v>
      </c>
    </row>
    <row r="134" spans="1:1" x14ac:dyDescent="0.25">
      <c r="A134">
        <v>0.35071099999999999</v>
      </c>
    </row>
    <row r="135" spans="1:1" x14ac:dyDescent="0.25">
      <c r="A135">
        <v>0.35312199999999999</v>
      </c>
    </row>
    <row r="136" spans="1:1" x14ac:dyDescent="0.25">
      <c r="A136">
        <v>0.35682399999999997</v>
      </c>
    </row>
    <row r="137" spans="1:1" x14ac:dyDescent="0.25">
      <c r="A137">
        <v>0.361427</v>
      </c>
    </row>
    <row r="138" spans="1:1" x14ac:dyDescent="0.25">
      <c r="A138">
        <v>0.36657400000000001</v>
      </c>
    </row>
    <row r="139" spans="1:1" x14ac:dyDescent="0.25">
      <c r="A139">
        <v>0.37220500000000001</v>
      </c>
    </row>
    <row r="140" spans="1:1" x14ac:dyDescent="0.25">
      <c r="A140">
        <v>0.37828099999999998</v>
      </c>
    </row>
    <row r="141" spans="1:1" x14ac:dyDescent="0.25">
      <c r="A141">
        <v>0.39173599999999997</v>
      </c>
    </row>
    <row r="142" spans="1:1" x14ac:dyDescent="0.25">
      <c r="A142">
        <v>0.41279199999999999</v>
      </c>
    </row>
    <row r="143" spans="1:1" x14ac:dyDescent="0.25">
      <c r="A143">
        <v>0.34772999999999998</v>
      </c>
    </row>
    <row r="144" spans="1:1" x14ac:dyDescent="0.25">
      <c r="A144">
        <v>0.34777999999999998</v>
      </c>
    </row>
    <row r="145" spans="1:1" x14ac:dyDescent="0.25">
      <c r="A145">
        <v>0.34786899999999998</v>
      </c>
    </row>
    <row r="146" spans="1:1" x14ac:dyDescent="0.25">
      <c r="A146">
        <v>0.34800900000000001</v>
      </c>
    </row>
    <row r="147" spans="1:1" x14ac:dyDescent="0.25">
      <c r="A147">
        <v>0.34838000000000002</v>
      </c>
    </row>
    <row r="148" spans="1:1" x14ac:dyDescent="0.25">
      <c r="A148">
        <v>0.34944500000000001</v>
      </c>
    </row>
    <row r="149" spans="1:1" x14ac:dyDescent="0.25">
      <c r="A149">
        <v>0.35145700000000002</v>
      </c>
    </row>
    <row r="150" spans="1:1" x14ac:dyDescent="0.25">
      <c r="A150">
        <v>0.35474299999999998</v>
      </c>
    </row>
    <row r="151" spans="1:1" x14ac:dyDescent="0.25">
      <c r="A151">
        <v>0.35900199999999999</v>
      </c>
    </row>
    <row r="152" spans="1:1" x14ac:dyDescent="0.25">
      <c r="A152">
        <v>0.36385800000000001</v>
      </c>
    </row>
    <row r="153" spans="1:1" x14ac:dyDescent="0.25">
      <c r="A153">
        <v>0.36912899999999998</v>
      </c>
    </row>
    <row r="154" spans="1:1" x14ac:dyDescent="0.25">
      <c r="A154">
        <v>0.37479800000000002</v>
      </c>
    </row>
    <row r="155" spans="1:1" x14ac:dyDescent="0.25">
      <c r="A155">
        <v>0.38715100000000002</v>
      </c>
    </row>
    <row r="156" spans="1:1" x14ac:dyDescent="0.25">
      <c r="A156">
        <v>0.41173999999999999</v>
      </c>
    </row>
    <row r="157" spans="1:1" x14ac:dyDescent="0.25">
      <c r="A157">
        <v>0.34745900000000002</v>
      </c>
    </row>
    <row r="158" spans="1:1" x14ac:dyDescent="0.25">
      <c r="A158">
        <v>0.34750599999999998</v>
      </c>
    </row>
    <row r="159" spans="1:1" x14ac:dyDescent="0.25">
      <c r="A159">
        <v>0.347582</v>
      </c>
    </row>
    <row r="160" spans="1:1" x14ac:dyDescent="0.25">
      <c r="A160">
        <v>0.34773999999999999</v>
      </c>
    </row>
    <row r="161" spans="1:1" x14ac:dyDescent="0.25">
      <c r="A161">
        <v>0.34807700000000003</v>
      </c>
    </row>
    <row r="162" spans="1:1" x14ac:dyDescent="0.25">
      <c r="A162">
        <v>0.349078</v>
      </c>
    </row>
    <row r="163" spans="1:1" x14ac:dyDescent="0.25">
      <c r="A163">
        <v>0.35097699999999998</v>
      </c>
    </row>
    <row r="164" spans="1:1" x14ac:dyDescent="0.25">
      <c r="A164">
        <v>0.354128</v>
      </c>
    </row>
    <row r="165" spans="1:1" x14ac:dyDescent="0.25">
      <c r="A165">
        <v>0.35829299999999997</v>
      </c>
    </row>
    <row r="166" spans="1:1" x14ac:dyDescent="0.25">
      <c r="A166">
        <v>0.36305100000000001</v>
      </c>
    </row>
    <row r="167" spans="1:1" x14ac:dyDescent="0.25">
      <c r="A167">
        <v>0.36823</v>
      </c>
    </row>
    <row r="168" spans="1:1" x14ac:dyDescent="0.25">
      <c r="A168">
        <v>0.37378400000000001</v>
      </c>
    </row>
    <row r="169" spans="1:1" x14ac:dyDescent="0.25">
      <c r="A169">
        <v>0.385826</v>
      </c>
    </row>
    <row r="170" spans="1:1" x14ac:dyDescent="0.25">
      <c r="A170">
        <v>0.41116900000000001</v>
      </c>
    </row>
    <row r="171" spans="1:1" x14ac:dyDescent="0.25">
      <c r="A171">
        <v>0.34655000000000002</v>
      </c>
    </row>
    <row r="172" spans="1:1" x14ac:dyDescent="0.25">
      <c r="A172">
        <v>0.34657300000000002</v>
      </c>
    </row>
    <row r="173" spans="1:1" x14ac:dyDescent="0.25">
      <c r="A173">
        <v>0.346634</v>
      </c>
    </row>
    <row r="174" spans="1:1" x14ac:dyDescent="0.25">
      <c r="A174">
        <v>0.346748</v>
      </c>
    </row>
    <row r="175" spans="1:1" x14ac:dyDescent="0.25">
      <c r="A175">
        <v>0.34704000000000002</v>
      </c>
    </row>
    <row r="176" spans="1:1" x14ac:dyDescent="0.25">
      <c r="A176">
        <v>0.34786</v>
      </c>
    </row>
    <row r="177" spans="1:1" x14ac:dyDescent="0.25">
      <c r="A177">
        <v>0.34940199999999999</v>
      </c>
    </row>
    <row r="178" spans="1:1" x14ac:dyDescent="0.25">
      <c r="A178">
        <v>0.35210799999999998</v>
      </c>
    </row>
    <row r="179" spans="1:1" x14ac:dyDescent="0.25">
      <c r="A179">
        <v>0.35591499999999998</v>
      </c>
    </row>
    <row r="180" spans="1:1" x14ac:dyDescent="0.25">
      <c r="A180">
        <v>0.36037400000000003</v>
      </c>
    </row>
    <row r="181" spans="1:1" x14ac:dyDescent="0.25">
      <c r="A181">
        <v>0.36522700000000002</v>
      </c>
    </row>
    <row r="182" spans="1:1" x14ac:dyDescent="0.25">
      <c r="A182">
        <v>0.37038700000000002</v>
      </c>
    </row>
    <row r="183" spans="1:1" x14ac:dyDescent="0.25">
      <c r="A183">
        <v>0.38147999999999999</v>
      </c>
    </row>
    <row r="184" spans="1:1" x14ac:dyDescent="0.25">
      <c r="A184">
        <v>0.40748400000000001</v>
      </c>
    </row>
    <row r="185" spans="1:1" x14ac:dyDescent="0.25">
      <c r="A185">
        <v>0.34628799999999998</v>
      </c>
    </row>
    <row r="186" spans="1:1" x14ac:dyDescent="0.25">
      <c r="A186">
        <v>0.34632499999999999</v>
      </c>
    </row>
    <row r="187" spans="1:1" x14ac:dyDescent="0.25">
      <c r="A187">
        <v>0.34636699999999998</v>
      </c>
    </row>
    <row r="188" spans="1:1" x14ac:dyDescent="0.25">
      <c r="A188">
        <v>0.34649400000000002</v>
      </c>
    </row>
    <row r="189" spans="1:1" x14ac:dyDescent="0.25">
      <c r="A189">
        <v>0.34674100000000002</v>
      </c>
    </row>
    <row r="190" spans="1:1" x14ac:dyDescent="0.25">
      <c r="A190">
        <v>0.34752699999999997</v>
      </c>
    </row>
    <row r="191" spans="1:1" x14ac:dyDescent="0.25">
      <c r="A191">
        <v>0.348972</v>
      </c>
    </row>
    <row r="192" spans="1:1" x14ac:dyDescent="0.25">
      <c r="A192">
        <v>0.35155700000000001</v>
      </c>
    </row>
    <row r="193" spans="1:1" x14ac:dyDescent="0.25">
      <c r="A193">
        <v>0.35526000000000002</v>
      </c>
    </row>
    <row r="194" spans="1:1" x14ac:dyDescent="0.25">
      <c r="A194">
        <v>0.35961900000000002</v>
      </c>
    </row>
    <row r="195" spans="1:1" x14ac:dyDescent="0.25">
      <c r="A195">
        <v>0.36438799999999999</v>
      </c>
    </row>
    <row r="196" spans="1:1" x14ac:dyDescent="0.25">
      <c r="A196">
        <v>0.36945800000000001</v>
      </c>
    </row>
    <row r="197" spans="1:1" x14ac:dyDescent="0.25">
      <c r="A197">
        <v>0.380303</v>
      </c>
    </row>
    <row r="198" spans="1:1" x14ac:dyDescent="0.25">
      <c r="A198">
        <v>0.40599200000000002</v>
      </c>
    </row>
    <row r="199" spans="1:1" x14ac:dyDescent="0.25">
      <c r="A199">
        <v>0.345418</v>
      </c>
    </row>
    <row r="200" spans="1:1" x14ac:dyDescent="0.25">
      <c r="A200">
        <v>0.34545500000000001</v>
      </c>
    </row>
    <row r="201" spans="1:1" x14ac:dyDescent="0.25">
      <c r="A201">
        <v>0.34552899999999998</v>
      </c>
    </row>
    <row r="202" spans="1:1" x14ac:dyDescent="0.25">
      <c r="A202">
        <v>0.34561900000000001</v>
      </c>
    </row>
    <row r="203" spans="1:1" x14ac:dyDescent="0.25">
      <c r="A203">
        <v>0.34582299999999999</v>
      </c>
    </row>
    <row r="204" spans="1:1" x14ac:dyDescent="0.25">
      <c r="A204">
        <v>0.34649799999999997</v>
      </c>
    </row>
    <row r="205" spans="1:1" x14ac:dyDescent="0.25">
      <c r="A205">
        <v>0.347665</v>
      </c>
    </row>
    <row r="206" spans="1:1" x14ac:dyDescent="0.25">
      <c r="A206">
        <v>0.34984599999999999</v>
      </c>
    </row>
    <row r="207" spans="1:1" x14ac:dyDescent="0.25">
      <c r="A207">
        <v>0.35318899999999998</v>
      </c>
    </row>
    <row r="208" spans="1:1" x14ac:dyDescent="0.25">
      <c r="A208">
        <v>0.35727300000000001</v>
      </c>
    </row>
    <row r="209" spans="1:1" x14ac:dyDescent="0.25">
      <c r="A209">
        <v>0.36177700000000002</v>
      </c>
    </row>
    <row r="210" spans="1:1" x14ac:dyDescent="0.25">
      <c r="A210">
        <v>0.36655100000000002</v>
      </c>
    </row>
    <row r="211" spans="1:1" x14ac:dyDescent="0.25">
      <c r="A211">
        <v>0.37664799999999998</v>
      </c>
    </row>
    <row r="212" spans="1:1" x14ac:dyDescent="0.25">
      <c r="A212">
        <v>0.40052599999999999</v>
      </c>
    </row>
    <row r="213" spans="1:1" x14ac:dyDescent="0.25">
      <c r="A213">
        <v>0.34516400000000003</v>
      </c>
    </row>
    <row r="214" spans="1:1" x14ac:dyDescent="0.25">
      <c r="A214">
        <v>0.345192</v>
      </c>
    </row>
    <row r="215" spans="1:1" x14ac:dyDescent="0.25">
      <c r="A215">
        <v>0.34526899999999999</v>
      </c>
    </row>
    <row r="216" spans="1:1" x14ac:dyDescent="0.25">
      <c r="A216">
        <v>0.34535500000000002</v>
      </c>
    </row>
    <row r="217" spans="1:1" x14ac:dyDescent="0.25">
      <c r="A217">
        <v>0.34556500000000001</v>
      </c>
    </row>
    <row r="218" spans="1:1" x14ac:dyDescent="0.25">
      <c r="A218">
        <v>0.346192</v>
      </c>
    </row>
    <row r="219" spans="1:1" x14ac:dyDescent="0.25">
      <c r="A219">
        <v>0.34728399999999998</v>
      </c>
    </row>
    <row r="220" spans="1:1" x14ac:dyDescent="0.25">
      <c r="A220">
        <v>0.34934999999999999</v>
      </c>
    </row>
    <row r="221" spans="1:1" x14ac:dyDescent="0.25">
      <c r="A221">
        <v>0.35258200000000001</v>
      </c>
    </row>
    <row r="222" spans="1:1" x14ac:dyDescent="0.25">
      <c r="A222">
        <v>0.35658200000000001</v>
      </c>
    </row>
    <row r="223" spans="1:1" x14ac:dyDescent="0.25">
      <c r="A223">
        <v>0.36100100000000002</v>
      </c>
    </row>
    <row r="224" spans="1:1" x14ac:dyDescent="0.25">
      <c r="A224">
        <v>0.365701</v>
      </c>
    </row>
    <row r="225" spans="1:1" x14ac:dyDescent="0.25">
      <c r="A225">
        <v>0.37556899999999999</v>
      </c>
    </row>
    <row r="226" spans="1:1" x14ac:dyDescent="0.25">
      <c r="A226">
        <v>0.39882400000000001</v>
      </c>
    </row>
    <row r="227" spans="1:1" x14ac:dyDescent="0.25">
      <c r="A227" t="s">
        <v>5</v>
      </c>
    </row>
    <row r="228" spans="1:1" x14ac:dyDescent="0.25">
      <c r="A228">
        <v>0.37648599999999999</v>
      </c>
    </row>
    <row r="229" spans="1:1" x14ac:dyDescent="0.25">
      <c r="A229">
        <v>0.37661299999999998</v>
      </c>
    </row>
    <row r="230" spans="1:1" x14ac:dyDescent="0.25">
      <c r="A230">
        <v>0.376805</v>
      </c>
    </row>
    <row r="231" spans="1:1" x14ac:dyDescent="0.25">
      <c r="A231">
        <v>0.37726399999999999</v>
      </c>
    </row>
    <row r="232" spans="1:1" x14ac:dyDescent="0.25">
      <c r="A232">
        <v>0.37823400000000001</v>
      </c>
    </row>
    <row r="233" spans="1:1" x14ac:dyDescent="0.25">
      <c r="A233">
        <v>0.381077</v>
      </c>
    </row>
    <row r="234" spans="1:1" x14ac:dyDescent="0.25">
      <c r="A234">
        <v>0.38640600000000003</v>
      </c>
    </row>
    <row r="235" spans="1:1" x14ac:dyDescent="0.25">
      <c r="A235">
        <v>0.39446199999999998</v>
      </c>
    </row>
    <row r="236" spans="1:1" x14ac:dyDescent="0.25">
      <c r="A236">
        <v>0.40444099999999999</v>
      </c>
    </row>
    <row r="237" spans="1:1" x14ac:dyDescent="0.25">
      <c r="A237">
        <v>0.41591</v>
      </c>
    </row>
    <row r="238" spans="1:1" x14ac:dyDescent="0.25">
      <c r="A238">
        <v>0.42909000000000003</v>
      </c>
    </row>
    <row r="239" spans="1:1" x14ac:dyDescent="0.25">
      <c r="A239">
        <v>0.44448599999999999</v>
      </c>
    </row>
    <row r="240" spans="1:1" x14ac:dyDescent="0.25">
      <c r="A240">
        <v>0.48718699999999998</v>
      </c>
    </row>
    <row r="241" spans="1:1" x14ac:dyDescent="0.25">
      <c r="A241">
        <v>0.71113400000000004</v>
      </c>
    </row>
    <row r="242" spans="1:1" x14ac:dyDescent="0.25">
      <c r="A242">
        <v>0.37587399999999999</v>
      </c>
    </row>
    <row r="243" spans="1:1" x14ac:dyDescent="0.25">
      <c r="A243">
        <v>0.37601000000000001</v>
      </c>
    </row>
    <row r="244" spans="1:1" x14ac:dyDescent="0.25">
      <c r="A244">
        <v>0.37629400000000002</v>
      </c>
    </row>
    <row r="245" spans="1:1" x14ac:dyDescent="0.25">
      <c r="A245">
        <v>0.37664599999999998</v>
      </c>
    </row>
    <row r="246" spans="1:1" x14ac:dyDescent="0.25">
      <c r="A246">
        <v>0.37745200000000001</v>
      </c>
    </row>
    <row r="247" spans="1:1" x14ac:dyDescent="0.25">
      <c r="A247">
        <v>0.38022699999999998</v>
      </c>
    </row>
    <row r="248" spans="1:1" x14ac:dyDescent="0.25">
      <c r="A248">
        <v>0.38528899999999999</v>
      </c>
    </row>
    <row r="249" spans="1:1" x14ac:dyDescent="0.25">
      <c r="A249">
        <v>0.39305899999999999</v>
      </c>
    </row>
    <row r="250" spans="1:1" x14ac:dyDescent="0.25">
      <c r="A250">
        <v>0.40279700000000002</v>
      </c>
    </row>
    <row r="251" spans="1:1" x14ac:dyDescent="0.25">
      <c r="A251">
        <v>0.413991</v>
      </c>
    </row>
    <row r="252" spans="1:1" x14ac:dyDescent="0.25">
      <c r="A252">
        <v>0.42676500000000001</v>
      </c>
    </row>
    <row r="253" spans="1:1" x14ac:dyDescent="0.25">
      <c r="A253">
        <v>0.44159700000000002</v>
      </c>
    </row>
    <row r="254" spans="1:1" x14ac:dyDescent="0.25">
      <c r="A254">
        <v>0.481707</v>
      </c>
    </row>
    <row r="255" spans="1:1" x14ac:dyDescent="0.25">
      <c r="A255">
        <v>0.70316999999999996</v>
      </c>
    </row>
    <row r="256" spans="1:1" x14ac:dyDescent="0.25">
      <c r="A256">
        <v>0.37397999999999998</v>
      </c>
    </row>
    <row r="257" spans="1:1" x14ac:dyDescent="0.25">
      <c r="A257">
        <v>0.374085</v>
      </c>
    </row>
    <row r="258" spans="1:1" x14ac:dyDescent="0.25">
      <c r="A258">
        <v>0.37424299999999999</v>
      </c>
    </row>
    <row r="259" spans="1:1" x14ac:dyDescent="0.25">
      <c r="A259">
        <v>0.37450699999999998</v>
      </c>
    </row>
    <row r="260" spans="1:1" x14ac:dyDescent="0.25">
      <c r="A260">
        <v>0.37530000000000002</v>
      </c>
    </row>
    <row r="261" spans="1:1" x14ac:dyDescent="0.25">
      <c r="A261">
        <v>0.37757600000000002</v>
      </c>
    </row>
    <row r="262" spans="1:1" x14ac:dyDescent="0.25">
      <c r="A262">
        <v>0.38179800000000003</v>
      </c>
    </row>
    <row r="263" spans="1:1" x14ac:dyDescent="0.25">
      <c r="A263">
        <v>0.38870100000000002</v>
      </c>
    </row>
    <row r="264" spans="1:1" x14ac:dyDescent="0.25">
      <c r="A264">
        <v>0.39768199999999998</v>
      </c>
    </row>
    <row r="265" spans="1:1" x14ac:dyDescent="0.25">
      <c r="A265">
        <v>0.40804600000000002</v>
      </c>
    </row>
    <row r="266" spans="1:1" x14ac:dyDescent="0.25">
      <c r="A266">
        <v>0.41971399999999998</v>
      </c>
    </row>
    <row r="267" spans="1:1" x14ac:dyDescent="0.25">
      <c r="A267">
        <v>0.43295</v>
      </c>
    </row>
    <row r="268" spans="1:1" x14ac:dyDescent="0.25">
      <c r="A268">
        <v>0.46643200000000001</v>
      </c>
    </row>
    <row r="269" spans="1:1" x14ac:dyDescent="0.25">
      <c r="A269">
        <v>0.66262600000000005</v>
      </c>
    </row>
    <row r="270" spans="1:1" x14ac:dyDescent="0.25">
      <c r="A270">
        <v>0.37340899999999999</v>
      </c>
    </row>
    <row r="271" spans="1:1" x14ac:dyDescent="0.25">
      <c r="A271">
        <v>0.373506</v>
      </c>
    </row>
    <row r="272" spans="1:1" x14ac:dyDescent="0.25">
      <c r="A272">
        <v>0.37366300000000002</v>
      </c>
    </row>
    <row r="273" spans="1:1" x14ac:dyDescent="0.25">
      <c r="A273">
        <v>0.373948</v>
      </c>
    </row>
    <row r="274" spans="1:1" x14ac:dyDescent="0.25">
      <c r="A274">
        <v>0.37466500000000003</v>
      </c>
    </row>
    <row r="275" spans="1:1" x14ac:dyDescent="0.25">
      <c r="A275">
        <v>0.37680599999999997</v>
      </c>
    </row>
    <row r="276" spans="1:1" x14ac:dyDescent="0.25">
      <c r="A276">
        <v>0.38079099999999999</v>
      </c>
    </row>
    <row r="277" spans="1:1" x14ac:dyDescent="0.25">
      <c r="A277">
        <v>0.38738800000000001</v>
      </c>
    </row>
    <row r="278" spans="1:1" x14ac:dyDescent="0.25">
      <c r="A278">
        <v>0.396179</v>
      </c>
    </row>
    <row r="279" spans="1:1" x14ac:dyDescent="0.25">
      <c r="A279">
        <v>0.40631899999999999</v>
      </c>
    </row>
    <row r="280" spans="1:1" x14ac:dyDescent="0.25">
      <c r="A280">
        <v>0.41768699999999997</v>
      </c>
    </row>
    <row r="281" spans="1:1" x14ac:dyDescent="0.25">
      <c r="A281">
        <v>0.43050500000000003</v>
      </c>
    </row>
    <row r="282" spans="1:1" x14ac:dyDescent="0.25">
      <c r="A282">
        <v>0.46238699999999999</v>
      </c>
    </row>
    <row r="283" spans="1:1" x14ac:dyDescent="0.25">
      <c r="A283">
        <v>0.64396799999999998</v>
      </c>
    </row>
    <row r="284" spans="1:1" x14ac:dyDescent="0.25">
      <c r="A284">
        <v>0.37142900000000001</v>
      </c>
    </row>
    <row r="285" spans="1:1" x14ac:dyDescent="0.25">
      <c r="A285">
        <v>0.37152200000000002</v>
      </c>
    </row>
    <row r="286" spans="1:1" x14ac:dyDescent="0.25">
      <c r="A286">
        <v>0.37165599999999999</v>
      </c>
    </row>
    <row r="287" spans="1:1" x14ac:dyDescent="0.25">
      <c r="A287">
        <v>0.37189800000000001</v>
      </c>
    </row>
    <row r="288" spans="1:1" x14ac:dyDescent="0.25">
      <c r="A288">
        <v>0.372477</v>
      </c>
    </row>
    <row r="289" spans="1:1" x14ac:dyDescent="0.25">
      <c r="A289">
        <v>0.37423400000000001</v>
      </c>
    </row>
    <row r="290" spans="1:1" x14ac:dyDescent="0.25">
      <c r="A290">
        <v>0.377473</v>
      </c>
    </row>
    <row r="291" spans="1:1" x14ac:dyDescent="0.25">
      <c r="A291">
        <v>0.38318000000000002</v>
      </c>
    </row>
    <row r="292" spans="1:1" x14ac:dyDescent="0.25">
      <c r="A292">
        <v>0.39116099999999998</v>
      </c>
    </row>
    <row r="293" spans="1:1" x14ac:dyDescent="0.25">
      <c r="A293">
        <v>0.40055600000000002</v>
      </c>
    </row>
    <row r="294" spans="1:1" x14ac:dyDescent="0.25">
      <c r="A294">
        <v>0.41102300000000003</v>
      </c>
    </row>
    <row r="295" spans="1:1" x14ac:dyDescent="0.25">
      <c r="A295">
        <v>0.42257800000000001</v>
      </c>
    </row>
    <row r="296" spans="1:1" x14ac:dyDescent="0.25">
      <c r="A296">
        <v>0.45002399999999998</v>
      </c>
    </row>
    <row r="297" spans="1:1" x14ac:dyDescent="0.25">
      <c r="A297">
        <v>0.57516199999999995</v>
      </c>
    </row>
    <row r="298" spans="1:1" x14ac:dyDescent="0.25">
      <c r="A298">
        <v>0.37087300000000001</v>
      </c>
    </row>
    <row r="299" spans="1:1" x14ac:dyDescent="0.25">
      <c r="A299">
        <v>0.37095400000000001</v>
      </c>
    </row>
    <row r="300" spans="1:1" x14ac:dyDescent="0.25">
      <c r="A300">
        <v>0.371089</v>
      </c>
    </row>
    <row r="301" spans="1:1" x14ac:dyDescent="0.25">
      <c r="A301">
        <v>0.37132100000000001</v>
      </c>
    </row>
    <row r="302" spans="1:1" x14ac:dyDescent="0.25">
      <c r="A302">
        <v>0.37187300000000001</v>
      </c>
    </row>
    <row r="303" spans="1:1" x14ac:dyDescent="0.25">
      <c r="A303">
        <v>0.373531</v>
      </c>
    </row>
    <row r="304" spans="1:1" x14ac:dyDescent="0.25">
      <c r="A304">
        <v>0.376585</v>
      </c>
    </row>
    <row r="305" spans="1:1" x14ac:dyDescent="0.25">
      <c r="A305">
        <v>0.382025</v>
      </c>
    </row>
    <row r="306" spans="1:1" x14ac:dyDescent="0.25">
      <c r="A306">
        <v>0.38978099999999999</v>
      </c>
    </row>
    <row r="307" spans="1:1" x14ac:dyDescent="0.25">
      <c r="A307">
        <v>0.39899099999999998</v>
      </c>
    </row>
    <row r="308" spans="1:1" x14ac:dyDescent="0.25">
      <c r="A308">
        <v>0.409215</v>
      </c>
    </row>
    <row r="309" spans="1:1" x14ac:dyDescent="0.25">
      <c r="A309">
        <v>0.42046</v>
      </c>
    </row>
    <row r="310" spans="1:1" x14ac:dyDescent="0.25">
      <c r="A310">
        <v>0.44686199999999998</v>
      </c>
    </row>
    <row r="311" spans="1:1" x14ac:dyDescent="0.25">
      <c r="A311">
        <v>0.55917600000000001</v>
      </c>
    </row>
    <row r="312" spans="1:1" x14ac:dyDescent="0.25">
      <c r="A312">
        <v>0.36903900000000001</v>
      </c>
    </row>
    <row r="313" spans="1:1" x14ac:dyDescent="0.25">
      <c r="A313">
        <v>0.36918200000000001</v>
      </c>
    </row>
    <row r="314" spans="1:1" x14ac:dyDescent="0.25">
      <c r="A314">
        <v>0.369253</v>
      </c>
    </row>
    <row r="315" spans="1:1" x14ac:dyDescent="0.25">
      <c r="A315">
        <v>0.369452</v>
      </c>
    </row>
    <row r="316" spans="1:1" x14ac:dyDescent="0.25">
      <c r="A316">
        <v>0.36992900000000001</v>
      </c>
    </row>
    <row r="317" spans="1:1" x14ac:dyDescent="0.25">
      <c r="A317">
        <v>0.37132500000000002</v>
      </c>
    </row>
    <row r="318" spans="1:1" x14ac:dyDescent="0.25">
      <c r="A318">
        <v>0.37381300000000001</v>
      </c>
    </row>
    <row r="319" spans="1:1" x14ac:dyDescent="0.25">
      <c r="A319">
        <v>0.378415</v>
      </c>
    </row>
    <row r="320" spans="1:1" x14ac:dyDescent="0.25">
      <c r="A320">
        <v>0.38544899999999999</v>
      </c>
    </row>
    <row r="321" spans="1:1" x14ac:dyDescent="0.25">
      <c r="A321">
        <v>0.394036</v>
      </c>
    </row>
    <row r="322" spans="1:1" x14ac:dyDescent="0.25">
      <c r="A322">
        <v>0.40356300000000001</v>
      </c>
    </row>
    <row r="323" spans="1:1" x14ac:dyDescent="0.25">
      <c r="A323">
        <v>0.413941</v>
      </c>
    </row>
    <row r="324" spans="1:1" x14ac:dyDescent="0.25">
      <c r="A324">
        <v>0.43747999999999998</v>
      </c>
    </row>
    <row r="325" spans="1:1" x14ac:dyDescent="0.25">
      <c r="A325">
        <v>0.52018500000000001</v>
      </c>
    </row>
    <row r="326" spans="1:1" x14ac:dyDescent="0.25">
      <c r="A326">
        <v>0.36849599999999999</v>
      </c>
    </row>
    <row r="327" spans="1:1" x14ac:dyDescent="0.25">
      <c r="A327">
        <v>0.368558</v>
      </c>
    </row>
    <row r="328" spans="1:1" x14ac:dyDescent="0.25">
      <c r="A328">
        <v>0.36870000000000003</v>
      </c>
    </row>
    <row r="329" spans="1:1" x14ac:dyDescent="0.25">
      <c r="A329">
        <v>0.36889100000000002</v>
      </c>
    </row>
    <row r="330" spans="1:1" x14ac:dyDescent="0.25">
      <c r="A330">
        <v>0.36934499999999998</v>
      </c>
    </row>
    <row r="331" spans="1:1" x14ac:dyDescent="0.25">
      <c r="A331">
        <v>0.370668</v>
      </c>
    </row>
    <row r="332" spans="1:1" x14ac:dyDescent="0.25">
      <c r="A332">
        <v>0.37300800000000001</v>
      </c>
    </row>
    <row r="333" spans="1:1" x14ac:dyDescent="0.25">
      <c r="A333">
        <v>0.37736999999999998</v>
      </c>
    </row>
    <row r="334" spans="1:1" x14ac:dyDescent="0.25">
      <c r="A334">
        <v>0.38417000000000001</v>
      </c>
    </row>
    <row r="335" spans="1:1" x14ac:dyDescent="0.25">
      <c r="A335">
        <v>0.392569</v>
      </c>
    </row>
    <row r="336" spans="1:1" x14ac:dyDescent="0.25">
      <c r="A336">
        <v>0.40191300000000002</v>
      </c>
    </row>
    <row r="337" spans="1:1" x14ac:dyDescent="0.25">
      <c r="A337">
        <v>0.412053</v>
      </c>
    </row>
    <row r="338" spans="1:1" x14ac:dyDescent="0.25">
      <c r="A338">
        <v>0.43485699999999999</v>
      </c>
    </row>
    <row r="339" spans="1:1" x14ac:dyDescent="0.25">
      <c r="A339">
        <v>0.51125100000000001</v>
      </c>
    </row>
    <row r="340" spans="1:1" x14ac:dyDescent="0.25">
      <c r="A340" t="s">
        <v>6</v>
      </c>
    </row>
    <row r="341" spans="1:1" x14ac:dyDescent="0.25">
      <c r="A341">
        <v>0.3765</v>
      </c>
    </row>
    <row r="342" spans="1:1" x14ac:dyDescent="0.25">
      <c r="A342">
        <v>0.37648199999999998</v>
      </c>
    </row>
    <row r="343" spans="1:1" x14ac:dyDescent="0.25">
      <c r="A343">
        <v>0.37642500000000001</v>
      </c>
    </row>
    <row r="344" spans="1:1" x14ac:dyDescent="0.25">
      <c r="A344">
        <v>0.37648799999999999</v>
      </c>
    </row>
    <row r="345" spans="1:1" x14ac:dyDescent="0.25">
      <c r="A345">
        <v>0.37630999999999998</v>
      </c>
    </row>
    <row r="346" spans="1:1" x14ac:dyDescent="0.25">
      <c r="A346">
        <v>0.37594899999999998</v>
      </c>
    </row>
    <row r="347" spans="1:1" x14ac:dyDescent="0.25">
      <c r="A347">
        <v>0.37537300000000001</v>
      </c>
    </row>
    <row r="348" spans="1:1" x14ac:dyDescent="0.25">
      <c r="A348">
        <v>0.37456400000000001</v>
      </c>
    </row>
    <row r="349" spans="1:1" x14ac:dyDescent="0.25">
      <c r="A349">
        <v>0.37360399999999999</v>
      </c>
    </row>
    <row r="350" spans="1:1" x14ac:dyDescent="0.25">
      <c r="A350">
        <v>0.37247599999999997</v>
      </c>
    </row>
    <row r="351" spans="1:1" x14ac:dyDescent="0.25">
      <c r="A351">
        <v>0.37137700000000001</v>
      </c>
    </row>
    <row r="352" spans="1:1" x14ac:dyDescent="0.25">
      <c r="A352">
        <v>0.37022899999999997</v>
      </c>
    </row>
    <row r="353" spans="1:1" x14ac:dyDescent="0.25">
      <c r="A353">
        <v>0.36784699999999998</v>
      </c>
    </row>
    <row r="354" spans="1:1" x14ac:dyDescent="0.25">
      <c r="A354">
        <v>0.36480200000000002</v>
      </c>
    </row>
    <row r="355" spans="1:1" x14ac:dyDescent="0.25">
      <c r="A355">
        <v>0.37652200000000002</v>
      </c>
    </row>
    <row r="356" spans="1:1" x14ac:dyDescent="0.25">
      <c r="A356">
        <v>0.376531</v>
      </c>
    </row>
    <row r="357" spans="1:1" x14ac:dyDescent="0.25">
      <c r="A357">
        <v>0.376614</v>
      </c>
    </row>
    <row r="358" spans="1:1" x14ac:dyDescent="0.25">
      <c r="A358">
        <v>0.376577</v>
      </c>
    </row>
    <row r="359" spans="1:1" x14ac:dyDescent="0.25">
      <c r="A359">
        <v>0.376392</v>
      </c>
    </row>
    <row r="360" spans="1:1" x14ac:dyDescent="0.25">
      <c r="A360">
        <v>0.37604900000000002</v>
      </c>
    </row>
    <row r="361" spans="1:1" x14ac:dyDescent="0.25">
      <c r="A361">
        <v>0.37553399999999998</v>
      </c>
    </row>
    <row r="362" spans="1:1" x14ac:dyDescent="0.25">
      <c r="A362">
        <v>0.374691</v>
      </c>
    </row>
    <row r="363" spans="1:1" x14ac:dyDescent="0.25">
      <c r="A363">
        <v>0.37378</v>
      </c>
    </row>
    <row r="364" spans="1:1" x14ac:dyDescent="0.25">
      <c r="A364">
        <v>0.37267</v>
      </c>
    </row>
    <row r="365" spans="1:1" x14ac:dyDescent="0.25">
      <c r="A365">
        <v>0.37153399999999998</v>
      </c>
    </row>
    <row r="366" spans="1:1" x14ac:dyDescent="0.25">
      <c r="A366">
        <v>0.37043500000000001</v>
      </c>
    </row>
    <row r="367" spans="1:1" x14ac:dyDescent="0.25">
      <c r="A367">
        <v>0.368089</v>
      </c>
    </row>
    <row r="368" spans="1:1" x14ac:dyDescent="0.25">
      <c r="A368">
        <v>0.36483100000000002</v>
      </c>
    </row>
    <row r="369" spans="1:1" x14ac:dyDescent="0.25">
      <c r="A369">
        <v>0.37681100000000001</v>
      </c>
    </row>
    <row r="370" spans="1:1" x14ac:dyDescent="0.25">
      <c r="A370">
        <v>0.37679600000000002</v>
      </c>
    </row>
    <row r="371" spans="1:1" x14ac:dyDescent="0.25">
      <c r="A371">
        <v>0.37673000000000001</v>
      </c>
    </row>
    <row r="372" spans="1:1" x14ac:dyDescent="0.25">
      <c r="A372">
        <v>0.376637</v>
      </c>
    </row>
    <row r="373" spans="1:1" x14ac:dyDescent="0.25">
      <c r="A373">
        <v>0.37670599999999999</v>
      </c>
    </row>
    <row r="374" spans="1:1" x14ac:dyDescent="0.25">
      <c r="A374">
        <v>0.37636599999999998</v>
      </c>
    </row>
    <row r="375" spans="1:1" x14ac:dyDescent="0.25">
      <c r="A375">
        <v>0.375911</v>
      </c>
    </row>
    <row r="376" spans="1:1" x14ac:dyDescent="0.25">
      <c r="A376">
        <v>0.37514900000000001</v>
      </c>
    </row>
    <row r="377" spans="1:1" x14ac:dyDescent="0.25">
      <c r="A377">
        <v>0.37423499999999998</v>
      </c>
    </row>
    <row r="378" spans="1:1" x14ac:dyDescent="0.25">
      <c r="A378">
        <v>0.37323600000000001</v>
      </c>
    </row>
    <row r="379" spans="1:1" x14ac:dyDescent="0.25">
      <c r="A379">
        <v>0.37213200000000002</v>
      </c>
    </row>
    <row r="380" spans="1:1" x14ac:dyDescent="0.25">
      <c r="A380">
        <v>0.37107400000000001</v>
      </c>
    </row>
    <row r="381" spans="1:1" x14ac:dyDescent="0.25">
      <c r="A381">
        <v>0.36886400000000003</v>
      </c>
    </row>
    <row r="382" spans="1:1" x14ac:dyDescent="0.25">
      <c r="A382">
        <v>0.36502800000000002</v>
      </c>
    </row>
    <row r="383" spans="1:1" x14ac:dyDescent="0.25">
      <c r="A383">
        <v>0.37687700000000002</v>
      </c>
    </row>
    <row r="384" spans="1:1" x14ac:dyDescent="0.25">
      <c r="A384">
        <v>0.376859</v>
      </c>
    </row>
    <row r="385" spans="1:1" x14ac:dyDescent="0.25">
      <c r="A385">
        <v>0.37683499999999998</v>
      </c>
    </row>
    <row r="386" spans="1:1" x14ac:dyDescent="0.25">
      <c r="A386">
        <v>0.37676399999999999</v>
      </c>
    </row>
    <row r="387" spans="1:1" x14ac:dyDescent="0.25">
      <c r="A387">
        <v>0.37679099999999999</v>
      </c>
    </row>
    <row r="388" spans="1:1" x14ac:dyDescent="0.25">
      <c r="A388">
        <v>0.37645000000000001</v>
      </c>
    </row>
    <row r="389" spans="1:1" x14ac:dyDescent="0.25">
      <c r="A389">
        <v>0.37602000000000002</v>
      </c>
    </row>
    <row r="390" spans="1:1" x14ac:dyDescent="0.25">
      <c r="A390">
        <v>0.37526599999999999</v>
      </c>
    </row>
    <row r="391" spans="1:1" x14ac:dyDescent="0.25">
      <c r="A391">
        <v>0.37434600000000001</v>
      </c>
    </row>
    <row r="392" spans="1:1" x14ac:dyDescent="0.25">
      <c r="A392">
        <v>0.37338399999999999</v>
      </c>
    </row>
    <row r="393" spans="1:1" x14ac:dyDescent="0.25">
      <c r="A393">
        <v>0.37231799999999998</v>
      </c>
    </row>
    <row r="394" spans="1:1" x14ac:dyDescent="0.25">
      <c r="A394">
        <v>0.37127199999999999</v>
      </c>
    </row>
    <row r="395" spans="1:1" x14ac:dyDescent="0.25">
      <c r="A395">
        <v>0.369093</v>
      </c>
    </row>
    <row r="396" spans="1:1" x14ac:dyDescent="0.25">
      <c r="A396">
        <v>0.36512800000000001</v>
      </c>
    </row>
    <row r="397" spans="1:1" x14ac:dyDescent="0.25">
      <c r="A397">
        <v>0.37715300000000002</v>
      </c>
    </row>
    <row r="398" spans="1:1" x14ac:dyDescent="0.25">
      <c r="A398">
        <v>0.37711299999999998</v>
      </c>
    </row>
    <row r="399" spans="1:1" x14ac:dyDescent="0.25">
      <c r="A399">
        <v>0.37708599999999998</v>
      </c>
    </row>
    <row r="400" spans="1:1" x14ac:dyDescent="0.25">
      <c r="A400">
        <v>0.377002</v>
      </c>
    </row>
    <row r="401" spans="1:1" x14ac:dyDescent="0.25">
      <c r="A401">
        <v>0.37695800000000002</v>
      </c>
    </row>
    <row r="402" spans="1:1" x14ac:dyDescent="0.25">
      <c r="A402">
        <v>0.37673200000000001</v>
      </c>
    </row>
    <row r="403" spans="1:1" x14ac:dyDescent="0.25">
      <c r="A403">
        <v>0.37637100000000001</v>
      </c>
    </row>
    <row r="404" spans="1:1" x14ac:dyDescent="0.25">
      <c r="A404">
        <v>0.37576300000000001</v>
      </c>
    </row>
    <row r="405" spans="1:1" x14ac:dyDescent="0.25">
      <c r="A405">
        <v>0.374888</v>
      </c>
    </row>
    <row r="406" spans="1:1" x14ac:dyDescent="0.25">
      <c r="A406">
        <v>0.37396099999999999</v>
      </c>
    </row>
    <row r="407" spans="1:1" x14ac:dyDescent="0.25">
      <c r="A407">
        <v>0.37295499999999998</v>
      </c>
    </row>
    <row r="408" spans="1:1" x14ac:dyDescent="0.25">
      <c r="A408">
        <v>0.37187999999999999</v>
      </c>
    </row>
    <row r="409" spans="1:1" x14ac:dyDescent="0.25">
      <c r="A409">
        <v>0.36985400000000002</v>
      </c>
    </row>
    <row r="410" spans="1:1" x14ac:dyDescent="0.25">
      <c r="A410">
        <v>0.36560100000000001</v>
      </c>
    </row>
    <row r="411" spans="1:1" x14ac:dyDescent="0.25">
      <c r="A411">
        <v>0.37722499999999998</v>
      </c>
    </row>
    <row r="412" spans="1:1" x14ac:dyDescent="0.25">
      <c r="A412">
        <v>0.37720399999999998</v>
      </c>
    </row>
    <row r="413" spans="1:1" x14ac:dyDescent="0.25">
      <c r="A413">
        <v>0.37715500000000002</v>
      </c>
    </row>
    <row r="414" spans="1:1" x14ac:dyDescent="0.25">
      <c r="A414">
        <v>0.37715100000000001</v>
      </c>
    </row>
    <row r="415" spans="1:1" x14ac:dyDescent="0.25">
      <c r="A415">
        <v>0.37700099999999998</v>
      </c>
    </row>
    <row r="416" spans="1:1" x14ac:dyDescent="0.25">
      <c r="A416">
        <v>0.37681100000000001</v>
      </c>
    </row>
    <row r="417" spans="1:1" x14ac:dyDescent="0.25">
      <c r="A417">
        <v>0.37647700000000001</v>
      </c>
    </row>
    <row r="418" spans="1:1" x14ac:dyDescent="0.25">
      <c r="A418">
        <v>0.37588899999999997</v>
      </c>
    </row>
    <row r="419" spans="1:1" x14ac:dyDescent="0.25">
      <c r="A419">
        <v>0.37502600000000003</v>
      </c>
    </row>
    <row r="420" spans="1:1" x14ac:dyDescent="0.25">
      <c r="A420">
        <v>0.374112</v>
      </c>
    </row>
    <row r="421" spans="1:1" x14ac:dyDescent="0.25">
      <c r="A421">
        <v>0.37310599999999999</v>
      </c>
    </row>
    <row r="422" spans="1:1" x14ac:dyDescent="0.25">
      <c r="A422">
        <v>0.372062</v>
      </c>
    </row>
    <row r="423" spans="1:1" x14ac:dyDescent="0.25">
      <c r="A423">
        <v>0.37006800000000001</v>
      </c>
    </row>
    <row r="424" spans="1:1" x14ac:dyDescent="0.25">
      <c r="A424">
        <v>0.36581900000000001</v>
      </c>
    </row>
    <row r="425" spans="1:1" x14ac:dyDescent="0.25">
      <c r="A425">
        <v>0.377299</v>
      </c>
    </row>
    <row r="426" spans="1:1" x14ac:dyDescent="0.25">
      <c r="A426">
        <v>0.37739</v>
      </c>
    </row>
    <row r="427" spans="1:1" x14ac:dyDescent="0.25">
      <c r="A427">
        <v>0.37742100000000001</v>
      </c>
    </row>
    <row r="428" spans="1:1" x14ac:dyDescent="0.25">
      <c r="A428">
        <v>0.37737300000000001</v>
      </c>
    </row>
    <row r="429" spans="1:1" x14ac:dyDescent="0.25">
      <c r="A429">
        <v>0.37722699999999998</v>
      </c>
    </row>
    <row r="430" spans="1:1" x14ac:dyDescent="0.25">
      <c r="A430">
        <v>0.37715799999999999</v>
      </c>
    </row>
    <row r="431" spans="1:1" x14ac:dyDescent="0.25">
      <c r="A431">
        <v>0.37676399999999999</v>
      </c>
    </row>
    <row r="432" spans="1:1" x14ac:dyDescent="0.25">
      <c r="A432">
        <v>0.37628200000000001</v>
      </c>
    </row>
    <row r="433" spans="1:1" x14ac:dyDescent="0.25">
      <c r="A433">
        <v>0.37548999999999999</v>
      </c>
    </row>
    <row r="434" spans="1:1" x14ac:dyDescent="0.25">
      <c r="A434">
        <v>0.37460300000000002</v>
      </c>
    </row>
    <row r="435" spans="1:1" x14ac:dyDescent="0.25">
      <c r="A435">
        <v>0.37366899999999997</v>
      </c>
    </row>
    <row r="436" spans="1:1" x14ac:dyDescent="0.25">
      <c r="A436">
        <v>0.37267800000000001</v>
      </c>
    </row>
    <row r="437" spans="1:1" x14ac:dyDescent="0.25">
      <c r="A437">
        <v>0.37073499999999998</v>
      </c>
    </row>
    <row r="438" spans="1:1" x14ac:dyDescent="0.25">
      <c r="A438">
        <v>0.366672</v>
      </c>
    </row>
    <row r="439" spans="1:1" x14ac:dyDescent="0.25">
      <c r="A439">
        <v>0.37736799999999998</v>
      </c>
    </row>
    <row r="440" spans="1:1" x14ac:dyDescent="0.25">
      <c r="A440">
        <v>0.37735000000000002</v>
      </c>
    </row>
    <row r="441" spans="1:1" x14ac:dyDescent="0.25">
      <c r="A441">
        <v>0.37749100000000002</v>
      </c>
    </row>
    <row r="442" spans="1:1" x14ac:dyDescent="0.25">
      <c r="A442">
        <v>0.37744499999999997</v>
      </c>
    </row>
    <row r="443" spans="1:1" x14ac:dyDescent="0.25">
      <c r="A443">
        <v>0.377361</v>
      </c>
    </row>
    <row r="444" spans="1:1" x14ac:dyDescent="0.25">
      <c r="A444">
        <v>0.37723299999999998</v>
      </c>
    </row>
    <row r="445" spans="1:1" x14ac:dyDescent="0.25">
      <c r="A445">
        <v>0.376855</v>
      </c>
    </row>
    <row r="446" spans="1:1" x14ac:dyDescent="0.25">
      <c r="A446">
        <v>0.37639499999999998</v>
      </c>
    </row>
    <row r="447" spans="1:1" x14ac:dyDescent="0.25">
      <c r="A447">
        <v>0.37564799999999998</v>
      </c>
    </row>
    <row r="448" spans="1:1" x14ac:dyDescent="0.25">
      <c r="A448">
        <v>0.374753</v>
      </c>
    </row>
    <row r="449" spans="1:1" x14ac:dyDescent="0.25">
      <c r="A449">
        <v>0.37381900000000001</v>
      </c>
    </row>
    <row r="450" spans="1:1" x14ac:dyDescent="0.25">
      <c r="A450">
        <v>0.372886</v>
      </c>
    </row>
    <row r="451" spans="1:1" x14ac:dyDescent="0.25">
      <c r="A451">
        <v>0.37088100000000002</v>
      </c>
    </row>
    <row r="452" spans="1:1" x14ac:dyDescent="0.25">
      <c r="A452">
        <v>0.36693999999999999</v>
      </c>
    </row>
    <row r="453" spans="1:1" x14ac:dyDescent="0.25">
      <c r="A453" t="s">
        <v>7</v>
      </c>
    </row>
    <row r="454" spans="1:1" x14ac:dyDescent="0.25">
      <c r="A454">
        <v>-1.3790699999999999E-2</v>
      </c>
    </row>
    <row r="455" spans="1:1" x14ac:dyDescent="0.25">
      <c r="A455">
        <v>0.13084299999999999</v>
      </c>
    </row>
    <row r="456" spans="1:1" x14ac:dyDescent="0.25">
      <c r="A456">
        <v>0.38050200000000001</v>
      </c>
    </row>
    <row r="457" spans="1:1" x14ac:dyDescent="0.25">
      <c r="A457">
        <v>0.77546300000000001</v>
      </c>
    </row>
    <row r="458" spans="1:1" x14ac:dyDescent="0.25">
      <c r="A458">
        <v>1.9233499999999999</v>
      </c>
    </row>
    <row r="459" spans="1:1" x14ac:dyDescent="0.25">
      <c r="A459">
        <v>5.1285299999999996</v>
      </c>
    </row>
    <row r="460" spans="1:1" x14ac:dyDescent="0.25">
      <c r="A460">
        <v>11.0329</v>
      </c>
    </row>
    <row r="461" spans="1:1" x14ac:dyDescent="0.25">
      <c r="A461">
        <v>19.898299999999999</v>
      </c>
    </row>
    <row r="462" spans="1:1" x14ac:dyDescent="0.25">
      <c r="A462">
        <v>30.837499999999999</v>
      </c>
    </row>
    <row r="463" spans="1:1" x14ac:dyDescent="0.25">
      <c r="A463">
        <v>43.433100000000003</v>
      </c>
    </row>
    <row r="464" spans="1:1" x14ac:dyDescent="0.25">
      <c r="A464">
        <v>57.713099999999997</v>
      </c>
    </row>
    <row r="465" spans="1:1" x14ac:dyDescent="0.25">
      <c r="A465">
        <v>74.257400000000004</v>
      </c>
    </row>
    <row r="466" spans="1:1" x14ac:dyDescent="0.25">
      <c r="A466">
        <v>119.34099999999999</v>
      </c>
    </row>
    <row r="467" spans="1:1" x14ac:dyDescent="0.25">
      <c r="A467">
        <v>346.33100000000002</v>
      </c>
    </row>
    <row r="468" spans="1:1" x14ac:dyDescent="0.25">
      <c r="A468">
        <v>-0.64821200000000001</v>
      </c>
    </row>
    <row r="469" spans="1:1" x14ac:dyDescent="0.25">
      <c r="A469">
        <v>-0.52079699999999995</v>
      </c>
    </row>
    <row r="470" spans="1:1" x14ac:dyDescent="0.25">
      <c r="A470">
        <v>-0.32008300000000001</v>
      </c>
    </row>
    <row r="471" spans="1:1" x14ac:dyDescent="0.25">
      <c r="A471">
        <v>6.9594900000000001E-2</v>
      </c>
    </row>
    <row r="472" spans="1:1" x14ac:dyDescent="0.25">
      <c r="A472">
        <v>1.0599499999999999</v>
      </c>
    </row>
    <row r="473" spans="1:1" x14ac:dyDescent="0.25">
      <c r="A473">
        <v>4.1782300000000001</v>
      </c>
    </row>
    <row r="474" spans="1:1" x14ac:dyDescent="0.25">
      <c r="A474">
        <v>9.75488</v>
      </c>
    </row>
    <row r="475" spans="1:1" x14ac:dyDescent="0.25">
      <c r="A475">
        <v>18.368300000000001</v>
      </c>
    </row>
    <row r="476" spans="1:1" x14ac:dyDescent="0.25">
      <c r="A476">
        <v>29.0166</v>
      </c>
    </row>
    <row r="477" spans="1:1" x14ac:dyDescent="0.25">
      <c r="A477">
        <v>41.321599999999997</v>
      </c>
    </row>
    <row r="478" spans="1:1" x14ac:dyDescent="0.25">
      <c r="A478">
        <v>55.231099999999998</v>
      </c>
    </row>
    <row r="479" spans="1:1" x14ac:dyDescent="0.25">
      <c r="A479">
        <v>71.1614</v>
      </c>
    </row>
    <row r="480" spans="1:1" x14ac:dyDescent="0.25">
      <c r="A480">
        <v>113.61799999999999</v>
      </c>
    </row>
    <row r="481" spans="1:1" x14ac:dyDescent="0.25">
      <c r="A481">
        <v>338.339</v>
      </c>
    </row>
    <row r="482" spans="1:1" x14ac:dyDescent="0.25">
      <c r="A482">
        <v>-2.83107</v>
      </c>
    </row>
    <row r="483" spans="1:1" x14ac:dyDescent="0.25">
      <c r="A483">
        <v>-2.7112699999999998</v>
      </c>
    </row>
    <row r="484" spans="1:1" x14ac:dyDescent="0.25">
      <c r="A484">
        <v>-2.4876200000000002</v>
      </c>
    </row>
    <row r="485" spans="1:1" x14ac:dyDescent="0.25">
      <c r="A485">
        <v>-2.1302400000000001</v>
      </c>
    </row>
    <row r="486" spans="1:1" x14ac:dyDescent="0.25">
      <c r="A486">
        <v>-1.4057500000000001</v>
      </c>
    </row>
    <row r="487" spans="1:1" x14ac:dyDescent="0.25">
      <c r="A487">
        <v>1.2099599999999999</v>
      </c>
    </row>
    <row r="488" spans="1:1" x14ac:dyDescent="0.25">
      <c r="A488">
        <v>5.8864900000000002</v>
      </c>
    </row>
    <row r="489" spans="1:1" x14ac:dyDescent="0.25">
      <c r="A489">
        <v>13.552300000000001</v>
      </c>
    </row>
    <row r="490" spans="1:1" x14ac:dyDescent="0.25">
      <c r="A490">
        <v>23.447099999999999</v>
      </c>
    </row>
    <row r="491" spans="1:1" x14ac:dyDescent="0.25">
      <c r="A491">
        <v>34.809899999999999</v>
      </c>
    </row>
    <row r="492" spans="1:1" x14ac:dyDescent="0.25">
      <c r="A492">
        <v>47.581600000000002</v>
      </c>
    </row>
    <row r="493" spans="1:1" x14ac:dyDescent="0.25">
      <c r="A493">
        <v>61.8765</v>
      </c>
    </row>
    <row r="494" spans="1:1" x14ac:dyDescent="0.25">
      <c r="A494">
        <v>97.567499999999995</v>
      </c>
    </row>
    <row r="495" spans="1:1" x14ac:dyDescent="0.25">
      <c r="A495">
        <v>297.59800000000001</v>
      </c>
    </row>
    <row r="496" spans="1:1" x14ac:dyDescent="0.25">
      <c r="A496">
        <v>-3.46841</v>
      </c>
    </row>
    <row r="497" spans="1:1" x14ac:dyDescent="0.25">
      <c r="A497">
        <v>-3.3531499999999999</v>
      </c>
    </row>
    <row r="498" spans="1:1" x14ac:dyDescent="0.25">
      <c r="A498">
        <v>-3.1721599999999999</v>
      </c>
    </row>
    <row r="499" spans="1:1" x14ac:dyDescent="0.25">
      <c r="A499">
        <v>-2.81643</v>
      </c>
    </row>
    <row r="500" spans="1:1" x14ac:dyDescent="0.25">
      <c r="A500">
        <v>-2.12601</v>
      </c>
    </row>
    <row r="501" spans="1:1" x14ac:dyDescent="0.25">
      <c r="A501">
        <v>0.356209</v>
      </c>
    </row>
    <row r="502" spans="1:1" x14ac:dyDescent="0.25">
      <c r="A502">
        <v>4.7712899999999996</v>
      </c>
    </row>
    <row r="503" spans="1:1" x14ac:dyDescent="0.25">
      <c r="A503">
        <v>12.121700000000001</v>
      </c>
    </row>
    <row r="504" spans="1:1" x14ac:dyDescent="0.25">
      <c r="A504">
        <v>21.8325</v>
      </c>
    </row>
    <row r="505" spans="1:1" x14ac:dyDescent="0.25">
      <c r="A505">
        <v>32.935499999999998</v>
      </c>
    </row>
    <row r="506" spans="1:1" x14ac:dyDescent="0.25">
      <c r="A506">
        <v>45.369599999999998</v>
      </c>
    </row>
    <row r="507" spans="1:1" x14ac:dyDescent="0.25">
      <c r="A507">
        <v>59.232300000000002</v>
      </c>
    </row>
    <row r="508" spans="1:1" x14ac:dyDescent="0.25">
      <c r="A508">
        <v>93.294700000000006</v>
      </c>
    </row>
    <row r="509" spans="1:1" x14ac:dyDescent="0.25">
      <c r="A509">
        <v>278.83999999999997</v>
      </c>
    </row>
    <row r="510" spans="1:1" x14ac:dyDescent="0.25">
      <c r="A510">
        <v>-5.7235199999999997</v>
      </c>
    </row>
    <row r="511" spans="1:1" x14ac:dyDescent="0.25">
      <c r="A511">
        <v>-5.5902500000000002</v>
      </c>
    </row>
    <row r="512" spans="1:1" x14ac:dyDescent="0.25">
      <c r="A512">
        <v>-5.4306799999999997</v>
      </c>
    </row>
    <row r="513" spans="1:1" x14ac:dyDescent="0.25">
      <c r="A513">
        <v>-5.1038800000000002</v>
      </c>
    </row>
    <row r="514" spans="1:1" x14ac:dyDescent="0.25">
      <c r="A514">
        <v>-4.4809200000000002</v>
      </c>
    </row>
    <row r="515" spans="1:1" x14ac:dyDescent="0.25">
      <c r="A515">
        <v>-2.4984799999999998</v>
      </c>
    </row>
    <row r="516" spans="1:1" x14ac:dyDescent="0.25">
      <c r="A516">
        <v>1.10181</v>
      </c>
    </row>
    <row r="517" spans="1:1" x14ac:dyDescent="0.25">
      <c r="A517">
        <v>7.4173099999999996</v>
      </c>
    </row>
    <row r="518" spans="1:1" x14ac:dyDescent="0.25">
      <c r="A518">
        <v>16.273</v>
      </c>
    </row>
    <row r="519" spans="1:1" x14ac:dyDescent="0.25">
      <c r="A519">
        <v>26.594899999999999</v>
      </c>
    </row>
    <row r="520" spans="1:1" x14ac:dyDescent="0.25">
      <c r="A520">
        <v>38.067500000000003</v>
      </c>
    </row>
    <row r="521" spans="1:1" x14ac:dyDescent="0.25">
      <c r="A521">
        <v>50.698300000000003</v>
      </c>
    </row>
    <row r="522" spans="1:1" x14ac:dyDescent="0.25">
      <c r="A522">
        <v>80.17</v>
      </c>
    </row>
    <row r="523" spans="1:1" x14ac:dyDescent="0.25">
      <c r="A523">
        <v>209.56100000000001</v>
      </c>
    </row>
    <row r="524" spans="1:1" x14ac:dyDescent="0.25">
      <c r="A524">
        <v>-6.3526400000000001</v>
      </c>
    </row>
    <row r="525" spans="1:1" x14ac:dyDescent="0.25">
      <c r="A525">
        <v>-6.25021</v>
      </c>
    </row>
    <row r="526" spans="1:1" x14ac:dyDescent="0.25">
      <c r="A526">
        <v>-6.06555</v>
      </c>
    </row>
    <row r="527" spans="1:1" x14ac:dyDescent="0.25">
      <c r="A527">
        <v>-5.8299200000000004</v>
      </c>
    </row>
    <row r="528" spans="1:1" x14ac:dyDescent="0.25">
      <c r="A528">
        <v>-5.1281699999999999</v>
      </c>
    </row>
    <row r="529" spans="1:1" x14ac:dyDescent="0.25">
      <c r="A529">
        <v>-3.2805200000000001</v>
      </c>
    </row>
    <row r="530" spans="1:1" x14ac:dyDescent="0.25">
      <c r="A530">
        <v>0.107636</v>
      </c>
    </row>
    <row r="531" spans="1:1" x14ac:dyDescent="0.25">
      <c r="A531">
        <v>6.13645</v>
      </c>
    </row>
    <row r="532" spans="1:1" x14ac:dyDescent="0.25">
      <c r="A532">
        <v>14.754799999999999</v>
      </c>
    </row>
    <row r="533" spans="1:1" x14ac:dyDescent="0.25">
      <c r="A533">
        <v>24.879100000000001</v>
      </c>
    </row>
    <row r="534" spans="1:1" x14ac:dyDescent="0.25">
      <c r="A534">
        <v>36.108199999999997</v>
      </c>
    </row>
    <row r="535" spans="1:1" x14ac:dyDescent="0.25">
      <c r="A535">
        <v>48.398899999999998</v>
      </c>
    </row>
    <row r="536" spans="1:1" x14ac:dyDescent="0.25">
      <c r="A536">
        <v>76.794600000000003</v>
      </c>
    </row>
    <row r="537" spans="1:1" x14ac:dyDescent="0.25">
      <c r="A537">
        <v>193.357</v>
      </c>
    </row>
    <row r="538" spans="1:1" x14ac:dyDescent="0.25">
      <c r="A538">
        <v>-8.2597000000000005</v>
      </c>
    </row>
    <row r="539" spans="1:1" x14ac:dyDescent="0.25">
      <c r="A539">
        <v>-8.2077000000000009</v>
      </c>
    </row>
    <row r="540" spans="1:1" x14ac:dyDescent="0.25">
      <c r="A540">
        <v>-8.1678800000000003</v>
      </c>
    </row>
    <row r="541" spans="1:1" x14ac:dyDescent="0.25">
      <c r="A541">
        <v>-7.92082</v>
      </c>
    </row>
    <row r="542" spans="1:1" x14ac:dyDescent="0.25">
      <c r="A542">
        <v>-7.2979200000000004</v>
      </c>
    </row>
    <row r="543" spans="1:1" x14ac:dyDescent="0.25">
      <c r="A543">
        <v>-5.8330000000000002</v>
      </c>
    </row>
    <row r="544" spans="1:1" x14ac:dyDescent="0.25">
      <c r="A544">
        <v>-2.9514800000000001</v>
      </c>
    </row>
    <row r="545" spans="1:1" x14ac:dyDescent="0.25">
      <c r="A545">
        <v>2.13273</v>
      </c>
    </row>
    <row r="546" spans="1:1" x14ac:dyDescent="0.25">
      <c r="A546">
        <v>9.9583600000000008</v>
      </c>
    </row>
    <row r="547" spans="1:1" x14ac:dyDescent="0.25">
      <c r="A547">
        <v>19.433499999999999</v>
      </c>
    </row>
    <row r="548" spans="1:1" x14ac:dyDescent="0.25">
      <c r="A548">
        <v>29.894400000000001</v>
      </c>
    </row>
    <row r="549" spans="1:1" x14ac:dyDescent="0.25">
      <c r="A549">
        <v>41.2624</v>
      </c>
    </row>
    <row r="550" spans="1:1" x14ac:dyDescent="0.25">
      <c r="A550">
        <v>66.745000000000005</v>
      </c>
    </row>
    <row r="551" spans="1:1" x14ac:dyDescent="0.25">
      <c r="A551">
        <v>153.512</v>
      </c>
    </row>
    <row r="552" spans="1:1" x14ac:dyDescent="0.25">
      <c r="A552">
        <v>-8.8721999999999994</v>
      </c>
    </row>
    <row r="553" spans="1:1" x14ac:dyDescent="0.25">
      <c r="A553">
        <v>-8.7918500000000002</v>
      </c>
    </row>
    <row r="554" spans="1:1" x14ac:dyDescent="0.25">
      <c r="A554">
        <v>-8.7910900000000005</v>
      </c>
    </row>
    <row r="555" spans="1:1" x14ac:dyDescent="0.25">
      <c r="A555">
        <v>-8.5540199999999995</v>
      </c>
    </row>
    <row r="556" spans="1:1" x14ac:dyDescent="0.25">
      <c r="A556">
        <v>-8.0160400000000003</v>
      </c>
    </row>
    <row r="557" spans="1:1" x14ac:dyDescent="0.25">
      <c r="A557">
        <v>-6.5647900000000003</v>
      </c>
    </row>
    <row r="558" spans="1:1" x14ac:dyDescent="0.25">
      <c r="A558">
        <v>-3.8466300000000002</v>
      </c>
    </row>
    <row r="559" spans="1:1" x14ac:dyDescent="0.25">
      <c r="A559">
        <v>0.97482999999999997</v>
      </c>
    </row>
    <row r="560" spans="1:1" x14ac:dyDescent="0.25">
      <c r="A560">
        <v>8.5214499999999997</v>
      </c>
    </row>
    <row r="561" spans="1:1" x14ac:dyDescent="0.25">
      <c r="A561">
        <v>17.816400000000002</v>
      </c>
    </row>
    <row r="562" spans="1:1" x14ac:dyDescent="0.25">
      <c r="A562">
        <v>28.0944</v>
      </c>
    </row>
    <row r="563" spans="1:1" x14ac:dyDescent="0.25">
      <c r="A563">
        <v>39.166499999999999</v>
      </c>
    </row>
    <row r="564" spans="1:1" x14ac:dyDescent="0.25">
      <c r="A564">
        <v>63.975700000000003</v>
      </c>
    </row>
    <row r="565" spans="1:1" x14ac:dyDescent="0.25">
      <c r="A565">
        <v>144.31100000000001</v>
      </c>
    </row>
    <row r="566" spans="1:1" x14ac:dyDescent="0.25">
      <c r="A566" t="s">
        <v>8</v>
      </c>
    </row>
    <row r="567" spans="1:1" x14ac:dyDescent="0.25">
      <c r="A567" s="2">
        <v>-3.46246E-6</v>
      </c>
    </row>
    <row r="568" spans="1:1" x14ac:dyDescent="0.25">
      <c r="A568" s="2">
        <v>-3.4758700000000001E-6</v>
      </c>
    </row>
    <row r="569" spans="1:1" x14ac:dyDescent="0.25">
      <c r="A569" s="2">
        <v>-3.66222E-6</v>
      </c>
    </row>
    <row r="570" spans="1:1" x14ac:dyDescent="0.25">
      <c r="A570" s="2">
        <v>-3.4966199999999998E-6</v>
      </c>
    </row>
    <row r="571" spans="1:1" x14ac:dyDescent="0.25">
      <c r="A571" s="2">
        <v>-3.7742900000000002E-6</v>
      </c>
    </row>
    <row r="572" spans="1:1" x14ac:dyDescent="0.25">
      <c r="A572" s="2">
        <v>-3.2899500000000002E-6</v>
      </c>
    </row>
    <row r="573" spans="1:1" x14ac:dyDescent="0.25">
      <c r="A573" s="2">
        <v>-3.2530399999999999E-6</v>
      </c>
    </row>
    <row r="574" spans="1:1" x14ac:dyDescent="0.25">
      <c r="A574" s="2">
        <v>-3.0798600000000001E-6</v>
      </c>
    </row>
    <row r="575" spans="1:1" x14ac:dyDescent="0.25">
      <c r="A575" s="2">
        <v>-2.8991100000000002E-6</v>
      </c>
    </row>
    <row r="576" spans="1:1" x14ac:dyDescent="0.25">
      <c r="A576" s="2">
        <v>-2.6749899999999999E-6</v>
      </c>
    </row>
    <row r="577" spans="1:1" x14ac:dyDescent="0.25">
      <c r="A577" s="2">
        <v>-2.51739E-6</v>
      </c>
    </row>
    <row r="578" spans="1:1" x14ac:dyDescent="0.25">
      <c r="A578" s="2">
        <v>-2.2896000000000001E-6</v>
      </c>
    </row>
    <row r="579" spans="1:1" x14ac:dyDescent="0.25">
      <c r="A579" s="2">
        <v>-1.6576E-6</v>
      </c>
    </row>
    <row r="580" spans="1:1" x14ac:dyDescent="0.25">
      <c r="A580" s="2">
        <v>-8.0386100000000003E-7</v>
      </c>
    </row>
    <row r="581" spans="1:1" x14ac:dyDescent="0.25">
      <c r="A581" s="2">
        <v>-3.7293399999999999E-6</v>
      </c>
    </row>
    <row r="582" spans="1:1" x14ac:dyDescent="0.25">
      <c r="A582" s="2">
        <v>-3.6639199999999999E-6</v>
      </c>
    </row>
    <row r="583" spans="1:1" x14ac:dyDescent="0.25">
      <c r="A583" s="2">
        <v>-3.5016500000000002E-6</v>
      </c>
    </row>
    <row r="584" spans="1:1" x14ac:dyDescent="0.25">
      <c r="A584" s="2">
        <v>-3.4905299999999999E-6</v>
      </c>
    </row>
    <row r="585" spans="1:1" x14ac:dyDescent="0.25">
      <c r="A585" s="2">
        <v>-3.5756799999999998E-6</v>
      </c>
    </row>
    <row r="586" spans="1:1" x14ac:dyDescent="0.25">
      <c r="A586" s="2">
        <v>-3.6227500000000002E-6</v>
      </c>
    </row>
    <row r="587" spans="1:1" x14ac:dyDescent="0.25">
      <c r="A587" s="2">
        <v>-3.5927700000000002E-6</v>
      </c>
    </row>
    <row r="588" spans="1:1" x14ac:dyDescent="0.25">
      <c r="A588" s="2">
        <v>-3.1376400000000001E-6</v>
      </c>
    </row>
    <row r="589" spans="1:1" x14ac:dyDescent="0.25">
      <c r="A589" s="2">
        <v>-2.9114799999999999E-6</v>
      </c>
    </row>
    <row r="590" spans="1:1" x14ac:dyDescent="0.25">
      <c r="A590" s="2">
        <v>-2.8028500000000002E-6</v>
      </c>
    </row>
    <row r="591" spans="1:1" x14ac:dyDescent="0.25">
      <c r="A591" s="2">
        <v>-2.6239099999999998E-6</v>
      </c>
    </row>
    <row r="592" spans="1:1" x14ac:dyDescent="0.25">
      <c r="A592" s="2">
        <v>-2.3395799999999999E-6</v>
      </c>
    </row>
    <row r="593" spans="1:1" x14ac:dyDescent="0.25">
      <c r="A593" s="2">
        <v>-1.7282799999999999E-6</v>
      </c>
    </row>
    <row r="594" spans="1:1" x14ac:dyDescent="0.25">
      <c r="A594" s="2">
        <v>-7.8676799999999999E-7</v>
      </c>
    </row>
    <row r="595" spans="1:1" x14ac:dyDescent="0.25">
      <c r="A595" s="2">
        <v>-3.78039E-6</v>
      </c>
    </row>
    <row r="596" spans="1:1" x14ac:dyDescent="0.25">
      <c r="A596" s="2">
        <v>-3.7680300000000002E-6</v>
      </c>
    </row>
    <row r="597" spans="1:1" x14ac:dyDescent="0.25">
      <c r="A597" s="2">
        <v>-3.68864E-6</v>
      </c>
    </row>
    <row r="598" spans="1:1" x14ac:dyDescent="0.25">
      <c r="A598" s="2">
        <v>-3.7751800000000002E-6</v>
      </c>
    </row>
    <row r="599" spans="1:1" x14ac:dyDescent="0.25">
      <c r="A599" s="2">
        <v>-3.5543999999999998E-6</v>
      </c>
    </row>
    <row r="600" spans="1:1" x14ac:dyDescent="0.25">
      <c r="A600" s="2">
        <v>-1.0467E-8</v>
      </c>
    </row>
    <row r="601" spans="1:1" x14ac:dyDescent="0.25">
      <c r="A601" s="2">
        <v>-3.6715599999999999E-6</v>
      </c>
    </row>
    <row r="602" spans="1:1" x14ac:dyDescent="0.25">
      <c r="A602" s="2">
        <v>-3.2283099999999999E-6</v>
      </c>
    </row>
    <row r="603" spans="1:1" x14ac:dyDescent="0.25">
      <c r="A603" s="2">
        <v>-2.99518E-6</v>
      </c>
    </row>
    <row r="604" spans="1:1" x14ac:dyDescent="0.25">
      <c r="A604" s="2">
        <v>-2.8971000000000002E-6</v>
      </c>
    </row>
    <row r="605" spans="1:1" x14ac:dyDescent="0.25">
      <c r="A605" s="2">
        <v>-2.7431699999999999E-6</v>
      </c>
    </row>
    <row r="606" spans="1:1" x14ac:dyDescent="0.25">
      <c r="A606" s="2">
        <v>5.3963699999999995E-7</v>
      </c>
    </row>
    <row r="607" spans="1:1" x14ac:dyDescent="0.25">
      <c r="A607" s="2">
        <v>-1.8094100000000001E-6</v>
      </c>
    </row>
    <row r="608" spans="1:1" x14ac:dyDescent="0.25">
      <c r="A608" s="2">
        <v>-7.5014099999999999E-7</v>
      </c>
    </row>
    <row r="609" spans="1:1" x14ac:dyDescent="0.25">
      <c r="A609" s="2">
        <v>-3.7995900000000002E-6</v>
      </c>
    </row>
    <row r="610" spans="1:1" x14ac:dyDescent="0.25">
      <c r="A610" s="2">
        <v>-3.7840900000000001E-6</v>
      </c>
    </row>
    <row r="611" spans="1:1" x14ac:dyDescent="0.25">
      <c r="A611" s="2">
        <v>-3.7647000000000001E-6</v>
      </c>
    </row>
    <row r="612" spans="1:1" x14ac:dyDescent="0.25">
      <c r="A612" s="2">
        <v>-3.69524E-6</v>
      </c>
    </row>
    <row r="613" spans="1:1" x14ac:dyDescent="0.25">
      <c r="A613" s="2">
        <v>-3.5362000000000001E-6</v>
      </c>
    </row>
    <row r="614" spans="1:1" x14ac:dyDescent="0.25">
      <c r="A614" s="2">
        <v>-4.6997500000000002E-6</v>
      </c>
    </row>
    <row r="615" spans="1:1" x14ac:dyDescent="0.25">
      <c r="A615" s="2">
        <v>-3.6844900000000002E-6</v>
      </c>
    </row>
    <row r="616" spans="1:1" x14ac:dyDescent="0.25">
      <c r="A616" s="2">
        <v>-3.1623900000000001E-6</v>
      </c>
    </row>
    <row r="617" spans="1:1" x14ac:dyDescent="0.25">
      <c r="A617" s="2">
        <v>-3.0464499999999999E-6</v>
      </c>
    </row>
    <row r="618" spans="1:1" x14ac:dyDescent="0.25">
      <c r="A618" s="2">
        <v>-2.9237999999999999E-6</v>
      </c>
    </row>
    <row r="619" spans="1:1" x14ac:dyDescent="0.25">
      <c r="A619" s="2">
        <v>-2.7682500000000001E-6</v>
      </c>
    </row>
    <row r="620" spans="1:1" x14ac:dyDescent="0.25">
      <c r="A620" s="2">
        <v>-2.47578E-6</v>
      </c>
    </row>
    <row r="621" spans="1:1" x14ac:dyDescent="0.25">
      <c r="A621" s="2">
        <v>-1.8614099999999999E-6</v>
      </c>
    </row>
    <row r="622" spans="1:1" x14ac:dyDescent="0.25">
      <c r="A622" s="2">
        <v>-7.7978800000000002E-7</v>
      </c>
    </row>
    <row r="623" spans="1:1" x14ac:dyDescent="0.25">
      <c r="A623" s="2">
        <v>-3.8703699999999998E-6</v>
      </c>
    </row>
    <row r="624" spans="1:1" x14ac:dyDescent="0.25">
      <c r="A624" s="2">
        <v>-3.9134399999999999E-6</v>
      </c>
    </row>
    <row r="625" spans="1:1" x14ac:dyDescent="0.25">
      <c r="A625" s="2">
        <v>-3.8821100000000003E-6</v>
      </c>
    </row>
    <row r="626" spans="1:1" x14ac:dyDescent="0.25">
      <c r="A626" s="2">
        <v>-3.8154799999999996E-6</v>
      </c>
    </row>
    <row r="627" spans="1:1" x14ac:dyDescent="0.25">
      <c r="A627" s="2">
        <v>-3.7152999999999998E-6</v>
      </c>
    </row>
    <row r="628" spans="1:1" x14ac:dyDescent="0.25">
      <c r="A628" s="2">
        <v>-3.7531399999999999E-6</v>
      </c>
    </row>
    <row r="629" spans="1:1" x14ac:dyDescent="0.25">
      <c r="A629" s="2">
        <v>-3.6421100000000001E-6</v>
      </c>
    </row>
    <row r="630" spans="1:1" x14ac:dyDescent="0.25">
      <c r="A630" s="2">
        <v>-3.5975100000000001E-6</v>
      </c>
    </row>
    <row r="631" spans="1:1" x14ac:dyDescent="0.25">
      <c r="A631" s="2">
        <v>-3.1732099999999998E-6</v>
      </c>
    </row>
    <row r="632" spans="1:1" x14ac:dyDescent="0.25">
      <c r="A632" s="2">
        <v>-3.0546400000000002E-6</v>
      </c>
    </row>
    <row r="633" spans="1:1" x14ac:dyDescent="0.25">
      <c r="A633" s="2">
        <v>-2.8365100000000001E-6</v>
      </c>
    </row>
    <row r="634" spans="1:1" x14ac:dyDescent="0.25">
      <c r="A634" s="2">
        <v>-2.6982299999999998E-6</v>
      </c>
    </row>
    <row r="635" spans="1:1" x14ac:dyDescent="0.25">
      <c r="A635" s="2">
        <v>-2.2113100000000002E-6</v>
      </c>
    </row>
    <row r="636" spans="1:1" x14ac:dyDescent="0.25">
      <c r="A636" s="2">
        <v>-9.4312700000000003E-7</v>
      </c>
    </row>
    <row r="637" spans="1:1" x14ac:dyDescent="0.25">
      <c r="A637" s="2">
        <v>-3.9052700000000001E-6</v>
      </c>
    </row>
    <row r="638" spans="1:1" x14ac:dyDescent="0.25">
      <c r="A638" s="2">
        <v>-3.8783900000000001E-6</v>
      </c>
    </row>
    <row r="639" spans="1:1" x14ac:dyDescent="0.25">
      <c r="A639" s="2">
        <v>-3.9061099999999996E-6</v>
      </c>
    </row>
    <row r="640" spans="1:1" x14ac:dyDescent="0.25">
      <c r="A640" s="2">
        <v>-3.84411E-6</v>
      </c>
    </row>
    <row r="641" spans="1:1" x14ac:dyDescent="0.25">
      <c r="A641" s="2">
        <v>-3.7315499999999999E-6</v>
      </c>
    </row>
    <row r="642" spans="1:1" x14ac:dyDescent="0.25">
      <c r="A642" s="2">
        <v>-3.7677400000000002E-6</v>
      </c>
    </row>
    <row r="643" spans="1:1" x14ac:dyDescent="0.25">
      <c r="A643" s="2">
        <v>-3.5974200000000002E-6</v>
      </c>
    </row>
    <row r="644" spans="1:1" x14ac:dyDescent="0.25">
      <c r="A644" s="2">
        <v>-3.63494E-6</v>
      </c>
    </row>
    <row r="645" spans="1:1" x14ac:dyDescent="0.25">
      <c r="A645" s="2">
        <v>-3.1725699999999999E-6</v>
      </c>
    </row>
    <row r="646" spans="1:1" x14ac:dyDescent="0.25">
      <c r="A646" s="2">
        <v>-2.9556999999999999E-6</v>
      </c>
    </row>
    <row r="647" spans="1:1" x14ac:dyDescent="0.25">
      <c r="A647" s="2">
        <v>-2.8704500000000002E-6</v>
      </c>
    </row>
    <row r="648" spans="1:1" x14ac:dyDescent="0.25">
      <c r="A648" s="2">
        <v>-2.7387199999999998E-6</v>
      </c>
    </row>
    <row r="649" spans="1:1" x14ac:dyDescent="0.25">
      <c r="A649" s="2">
        <v>-2.2746100000000001E-6</v>
      </c>
    </row>
    <row r="650" spans="1:1" x14ac:dyDescent="0.25">
      <c r="A650" s="2">
        <v>-1.2666300000000001E-6</v>
      </c>
    </row>
    <row r="651" spans="1:1" x14ac:dyDescent="0.25">
      <c r="A651" s="2">
        <v>4.2832699999999999E-7</v>
      </c>
    </row>
    <row r="652" spans="1:1" x14ac:dyDescent="0.25">
      <c r="A652" s="2">
        <v>-8.6991299999999998E-6</v>
      </c>
    </row>
    <row r="653" spans="1:1" x14ac:dyDescent="0.25">
      <c r="A653" s="2">
        <v>-3.9769799999999997E-6</v>
      </c>
    </row>
    <row r="654" spans="1:1" x14ac:dyDescent="0.25">
      <c r="A654" s="2">
        <v>-3.9171899999999997E-6</v>
      </c>
    </row>
    <row r="655" spans="1:1" x14ac:dyDescent="0.25">
      <c r="A655" s="2">
        <v>-3.82608E-6</v>
      </c>
    </row>
    <row r="656" spans="1:1" x14ac:dyDescent="0.25">
      <c r="A656" s="2">
        <v>-3.6316000000000001E-6</v>
      </c>
    </row>
    <row r="657" spans="1:1" x14ac:dyDescent="0.25">
      <c r="A657" s="2">
        <v>-3.7704599999999999E-6</v>
      </c>
    </row>
    <row r="658" spans="1:1" x14ac:dyDescent="0.25">
      <c r="A658" s="2">
        <v>-3.76988E-6</v>
      </c>
    </row>
    <row r="659" spans="1:1" x14ac:dyDescent="0.25">
      <c r="A659" s="2">
        <v>-3.2827899999999999E-6</v>
      </c>
    </row>
    <row r="660" spans="1:1" x14ac:dyDescent="0.25">
      <c r="A660" s="2">
        <v>-3.0586499999999999E-6</v>
      </c>
    </row>
    <row r="661" spans="1:1" x14ac:dyDescent="0.25">
      <c r="A661" s="2">
        <v>-2.9863699999999999E-6</v>
      </c>
    </row>
    <row r="662" spans="1:1" x14ac:dyDescent="0.25">
      <c r="A662" s="2">
        <v>-2.7908500000000001E-6</v>
      </c>
    </row>
    <row r="663" spans="1:1" x14ac:dyDescent="0.25">
      <c r="A663" s="2">
        <v>-2.4359299999999998E-6</v>
      </c>
    </row>
    <row r="664" spans="1:1" x14ac:dyDescent="0.25">
      <c r="A664" s="2">
        <v>-1.4580400000000001E-6</v>
      </c>
    </row>
    <row r="665" spans="1:1" x14ac:dyDescent="0.25">
      <c r="A665" s="2">
        <v>-1.62304E-6</v>
      </c>
    </row>
    <row r="666" spans="1:1" x14ac:dyDescent="0.25">
      <c r="A666" s="2">
        <v>8.2954999999999996E-7</v>
      </c>
    </row>
    <row r="667" spans="1:1" x14ac:dyDescent="0.25">
      <c r="A667" s="2">
        <v>-8.9170199999999992E-6</v>
      </c>
    </row>
    <row r="668" spans="1:1" x14ac:dyDescent="0.25">
      <c r="A668" s="2">
        <v>-3.9479699999999997E-6</v>
      </c>
    </row>
    <row r="669" spans="1:1" x14ac:dyDescent="0.25">
      <c r="A669" s="2">
        <v>-3.8739999999999997E-6</v>
      </c>
    </row>
    <row r="670" spans="1:1" x14ac:dyDescent="0.25">
      <c r="A670" s="2">
        <v>-3.6416200000000001E-6</v>
      </c>
    </row>
    <row r="671" spans="1:1" x14ac:dyDescent="0.25">
      <c r="A671" s="2">
        <v>-3.7981300000000001E-6</v>
      </c>
    </row>
    <row r="672" spans="1:1" x14ac:dyDescent="0.25">
      <c r="A672" s="2">
        <v>-3.7500600000000001E-6</v>
      </c>
    </row>
    <row r="673" spans="1:1" x14ac:dyDescent="0.25">
      <c r="A673" s="2">
        <v>-3.5346099999999999E-6</v>
      </c>
    </row>
    <row r="674" spans="1:1" x14ac:dyDescent="0.25">
      <c r="A674" s="2">
        <v>-3.1024499999999998E-6</v>
      </c>
    </row>
    <row r="675" spans="1:1" x14ac:dyDescent="0.25">
      <c r="A675" s="2">
        <v>-3.0450500000000002E-6</v>
      </c>
    </row>
    <row r="676" spans="1:1" x14ac:dyDescent="0.25">
      <c r="A676" s="2">
        <v>-2.7603699999999999E-6</v>
      </c>
    </row>
    <row r="677" spans="1:1" x14ac:dyDescent="0.25">
      <c r="A677" s="2">
        <v>-2.4912700000000002E-6</v>
      </c>
    </row>
    <row r="678" spans="1:1" x14ac:dyDescent="0.25">
      <c r="A678" s="2">
        <v>-1.6243400000000001E-6</v>
      </c>
    </row>
    <row r="679" spans="1:1" x14ac:dyDescent="0.25">
      <c r="A679" t="s">
        <v>9</v>
      </c>
    </row>
    <row r="680" spans="1:1" x14ac:dyDescent="0.25">
      <c r="A680" s="2">
        <v>1.6868199999999999E-5</v>
      </c>
    </row>
    <row r="681" spans="1:1" x14ac:dyDescent="0.25">
      <c r="A681" s="2">
        <v>1.6852100000000001E-5</v>
      </c>
    </row>
    <row r="682" spans="1:1" x14ac:dyDescent="0.25">
      <c r="A682" s="2">
        <v>1.68192E-5</v>
      </c>
    </row>
    <row r="683" spans="1:1" x14ac:dyDescent="0.25">
      <c r="A683" s="2">
        <v>1.6789299999999999E-5</v>
      </c>
    </row>
    <row r="684" spans="1:1" x14ac:dyDescent="0.25">
      <c r="A684" s="2">
        <v>1.6693599999999999E-5</v>
      </c>
    </row>
    <row r="685" spans="1:1" x14ac:dyDescent="0.25">
      <c r="A685" s="2">
        <v>1.6348500000000001E-5</v>
      </c>
    </row>
    <row r="686" spans="1:1" x14ac:dyDescent="0.25">
      <c r="A686" s="2">
        <v>1.57483E-5</v>
      </c>
    </row>
    <row r="687" spans="1:1" x14ac:dyDescent="0.25">
      <c r="A687" s="2">
        <v>1.48069E-5</v>
      </c>
    </row>
    <row r="688" spans="1:1" x14ac:dyDescent="0.25">
      <c r="A688" s="2">
        <v>1.35912E-5</v>
      </c>
    </row>
    <row r="689" spans="1:1" x14ac:dyDescent="0.25">
      <c r="A689" s="2">
        <v>1.21457E-5</v>
      </c>
    </row>
    <row r="690" spans="1:1" x14ac:dyDescent="0.25">
      <c r="A690" s="2">
        <v>1.0524500000000001E-5</v>
      </c>
    </row>
    <row r="691" spans="1:1" x14ac:dyDescent="0.25">
      <c r="A691" s="2">
        <v>8.7300499999999995E-6</v>
      </c>
    </row>
    <row r="692" spans="1:1" x14ac:dyDescent="0.25">
      <c r="A692" s="2">
        <v>4.68253E-6</v>
      </c>
    </row>
    <row r="693" spans="1:1" x14ac:dyDescent="0.25">
      <c r="A693" s="2">
        <v>5.3015100000000001E-8</v>
      </c>
    </row>
    <row r="694" spans="1:1" x14ac:dyDescent="0.25">
      <c r="A694" s="2">
        <v>1.6923500000000002E-5</v>
      </c>
    </row>
    <row r="695" spans="1:1" x14ac:dyDescent="0.25">
      <c r="A695" s="2">
        <v>1.6906E-5</v>
      </c>
    </row>
    <row r="696" spans="1:1" x14ac:dyDescent="0.25">
      <c r="A696" s="2">
        <v>1.68857E-5</v>
      </c>
    </row>
    <row r="697" spans="1:1" x14ac:dyDescent="0.25">
      <c r="A697" s="2">
        <v>1.68531E-5</v>
      </c>
    </row>
    <row r="698" spans="1:1" x14ac:dyDescent="0.25">
      <c r="A698" s="2">
        <v>1.6759799999999998E-5</v>
      </c>
    </row>
    <row r="699" spans="1:1" x14ac:dyDescent="0.25">
      <c r="A699" s="2">
        <v>1.64654E-5</v>
      </c>
    </row>
    <row r="700" spans="1:1" x14ac:dyDescent="0.25">
      <c r="A700" s="2">
        <v>1.59385E-5</v>
      </c>
    </row>
    <row r="701" spans="1:1" x14ac:dyDescent="0.25">
      <c r="A701" s="2">
        <v>1.49736E-5</v>
      </c>
    </row>
    <row r="702" spans="1:1" x14ac:dyDescent="0.25">
      <c r="A702" s="2">
        <v>1.37823E-5</v>
      </c>
    </row>
    <row r="703" spans="1:1" x14ac:dyDescent="0.25">
      <c r="A703" s="2">
        <v>1.2394200000000001E-5</v>
      </c>
    </row>
    <row r="704" spans="1:1" x14ac:dyDescent="0.25">
      <c r="A704" s="2">
        <v>1.08133E-5</v>
      </c>
    </row>
    <row r="705" spans="1:1" x14ac:dyDescent="0.25">
      <c r="A705" s="2">
        <v>9.0563399999999994E-6</v>
      </c>
    </row>
    <row r="706" spans="1:1" x14ac:dyDescent="0.25">
      <c r="A706" s="2">
        <v>5.1170100000000002E-6</v>
      </c>
    </row>
    <row r="707" spans="1:1" x14ac:dyDescent="0.25">
      <c r="A707" s="2">
        <v>5.4393600000000002E-8</v>
      </c>
    </row>
    <row r="708" spans="1:1" x14ac:dyDescent="0.25">
      <c r="A708" s="2">
        <v>1.7133400000000001E-5</v>
      </c>
    </row>
    <row r="709" spans="1:1" x14ac:dyDescent="0.25">
      <c r="A709" s="2">
        <v>1.7120299999999999E-5</v>
      </c>
    </row>
    <row r="710" spans="1:1" x14ac:dyDescent="0.25">
      <c r="A710" s="2">
        <v>1.7088400000000001E-5</v>
      </c>
    </row>
    <row r="711" spans="1:1" x14ac:dyDescent="0.25">
      <c r="A711" s="2">
        <v>1.7063700000000001E-5</v>
      </c>
    </row>
    <row r="712" spans="1:1" x14ac:dyDescent="0.25">
      <c r="A712" s="2">
        <v>1.69817E-5</v>
      </c>
    </row>
    <row r="713" spans="1:1" x14ac:dyDescent="0.25">
      <c r="A713" s="2">
        <v>1.6743900000000001E-5</v>
      </c>
    </row>
    <row r="714" spans="1:1" x14ac:dyDescent="0.25">
      <c r="A714" s="2">
        <v>1.6312199999999999E-5</v>
      </c>
    </row>
    <row r="715" spans="1:1" x14ac:dyDescent="0.25">
      <c r="A715" s="2">
        <v>1.5491299999999999E-5</v>
      </c>
    </row>
    <row r="716" spans="1:1" x14ac:dyDescent="0.25">
      <c r="A716" s="2">
        <v>1.4406099999999999E-5</v>
      </c>
    </row>
    <row r="717" spans="1:1" x14ac:dyDescent="0.25">
      <c r="A717" s="2">
        <v>1.31396E-5</v>
      </c>
    </row>
    <row r="718" spans="1:1" x14ac:dyDescent="0.25">
      <c r="A718" s="2">
        <v>1.16832E-5</v>
      </c>
    </row>
    <row r="719" spans="1:1" x14ac:dyDescent="0.25">
      <c r="A719" s="2">
        <v>1.00599E-5</v>
      </c>
    </row>
    <row r="720" spans="1:1" x14ac:dyDescent="0.25">
      <c r="A720" s="2">
        <v>6.4422599999999999E-6</v>
      </c>
    </row>
    <row r="721" spans="1:1" x14ac:dyDescent="0.25">
      <c r="A721" s="2">
        <v>9.6507700000000003E-8</v>
      </c>
    </row>
    <row r="722" spans="1:1" x14ac:dyDescent="0.25">
      <c r="A722" s="2">
        <v>1.71915E-5</v>
      </c>
    </row>
    <row r="723" spans="1:1" x14ac:dyDescent="0.25">
      <c r="A723" s="2">
        <v>1.7178799999999999E-5</v>
      </c>
    </row>
    <row r="724" spans="1:1" x14ac:dyDescent="0.25">
      <c r="A724" s="2">
        <v>1.7158699999999999E-5</v>
      </c>
    </row>
    <row r="725" spans="1:1" x14ac:dyDescent="0.25">
      <c r="A725" s="2">
        <v>1.71146E-5</v>
      </c>
    </row>
    <row r="726" spans="1:1" x14ac:dyDescent="0.25">
      <c r="A726" s="2">
        <v>1.70464E-5</v>
      </c>
    </row>
    <row r="727" spans="1:1" x14ac:dyDescent="0.25">
      <c r="A727" s="2">
        <v>1.6822800000000001E-5</v>
      </c>
    </row>
    <row r="728" spans="1:1" x14ac:dyDescent="0.25">
      <c r="A728" s="2">
        <v>1.6418200000000001E-5</v>
      </c>
    </row>
    <row r="729" spans="1:1" x14ac:dyDescent="0.25">
      <c r="A729" s="2">
        <v>1.5624399999999999E-5</v>
      </c>
    </row>
    <row r="730" spans="1:1" x14ac:dyDescent="0.25">
      <c r="A730" s="2">
        <v>1.4589999999999999E-5</v>
      </c>
    </row>
    <row r="731" spans="1:1" x14ac:dyDescent="0.25">
      <c r="A731" s="2">
        <v>1.3356000000000001E-5</v>
      </c>
    </row>
    <row r="732" spans="1:1" x14ac:dyDescent="0.25">
      <c r="A732" s="2">
        <v>1.1934500000000001E-5</v>
      </c>
    </row>
    <row r="733" spans="1:1" x14ac:dyDescent="0.25">
      <c r="A733" s="2">
        <v>1.03513E-5</v>
      </c>
    </row>
    <row r="734" spans="1:1" x14ac:dyDescent="0.25">
      <c r="A734" s="2">
        <v>6.8308300000000003E-6</v>
      </c>
    </row>
    <row r="735" spans="1:1" x14ac:dyDescent="0.25">
      <c r="A735" s="2">
        <v>1.4876399999999999E-7</v>
      </c>
    </row>
    <row r="736" spans="1:1" x14ac:dyDescent="0.25">
      <c r="A736" s="2">
        <v>1.7372800000000001E-5</v>
      </c>
    </row>
    <row r="737" spans="1:1" x14ac:dyDescent="0.25">
      <c r="A737" s="2">
        <v>1.7386800000000001E-5</v>
      </c>
    </row>
    <row r="738" spans="1:1" x14ac:dyDescent="0.25">
      <c r="A738" s="2">
        <v>1.7368999999999999E-5</v>
      </c>
    </row>
    <row r="739" spans="1:1" x14ac:dyDescent="0.25">
      <c r="A739" s="2">
        <v>1.73325E-5</v>
      </c>
    </row>
    <row r="740" spans="1:1" x14ac:dyDescent="0.25">
      <c r="A740" s="2">
        <v>1.72564E-5</v>
      </c>
    </row>
    <row r="741" spans="1:1" x14ac:dyDescent="0.25">
      <c r="A741" s="2">
        <v>1.7083099999999999E-5</v>
      </c>
    </row>
    <row r="742" spans="1:1" x14ac:dyDescent="0.25">
      <c r="A742" s="2">
        <v>1.6752499999999999E-5</v>
      </c>
    </row>
    <row r="743" spans="1:1" x14ac:dyDescent="0.25">
      <c r="A743" s="2">
        <v>1.6160799999999999E-5</v>
      </c>
    </row>
    <row r="744" spans="1:1" x14ac:dyDescent="0.25">
      <c r="A744" s="2">
        <v>1.52015E-5</v>
      </c>
    </row>
    <row r="745" spans="1:1" x14ac:dyDescent="0.25">
      <c r="A745" s="2">
        <v>1.40735E-5</v>
      </c>
    </row>
    <row r="746" spans="1:1" x14ac:dyDescent="0.25">
      <c r="A746" s="2">
        <v>1.27647E-5</v>
      </c>
    </row>
    <row r="747" spans="1:1" x14ac:dyDescent="0.25">
      <c r="A747" s="2">
        <v>1.13287E-5</v>
      </c>
    </row>
    <row r="748" spans="1:1" x14ac:dyDescent="0.25">
      <c r="A748" s="2">
        <v>8.1244499999999998E-6</v>
      </c>
    </row>
    <row r="749" spans="1:1" x14ac:dyDescent="0.25">
      <c r="A749" s="2">
        <v>7.9662000000000005E-7</v>
      </c>
    </row>
    <row r="750" spans="1:1" x14ac:dyDescent="0.25">
      <c r="A750" s="2">
        <v>1.7428999999999999E-5</v>
      </c>
    </row>
    <row r="751" spans="1:1" x14ac:dyDescent="0.25">
      <c r="A751" s="2">
        <v>1.74173E-5</v>
      </c>
    </row>
    <row r="752" spans="1:1" x14ac:dyDescent="0.25">
      <c r="A752" s="2">
        <v>1.7424399999999999E-5</v>
      </c>
    </row>
    <row r="753" spans="1:1" x14ac:dyDescent="0.25">
      <c r="A753" s="2">
        <v>1.7387499999999999E-5</v>
      </c>
    </row>
    <row r="754" spans="1:1" x14ac:dyDescent="0.25">
      <c r="A754" s="2">
        <v>1.7317899999999999E-5</v>
      </c>
    </row>
    <row r="755" spans="1:1" x14ac:dyDescent="0.25">
      <c r="A755" s="2">
        <v>1.71532E-5</v>
      </c>
    </row>
    <row r="756" spans="1:1" x14ac:dyDescent="0.25">
      <c r="A756" s="2">
        <v>1.6849799999999999E-5</v>
      </c>
    </row>
    <row r="757" spans="1:1" x14ac:dyDescent="0.25">
      <c r="A757" s="2">
        <v>1.6288000000000001E-5</v>
      </c>
    </row>
    <row r="758" spans="1:1" x14ac:dyDescent="0.25">
      <c r="A758" s="2">
        <v>1.5358100000000001E-5</v>
      </c>
    </row>
    <row r="759" spans="1:1" x14ac:dyDescent="0.25">
      <c r="A759" s="2">
        <v>1.42474E-5</v>
      </c>
    </row>
    <row r="760" spans="1:1" x14ac:dyDescent="0.25">
      <c r="A760" s="2">
        <v>1.2993099999999999E-5</v>
      </c>
    </row>
    <row r="761" spans="1:1" x14ac:dyDescent="0.25">
      <c r="A761" s="2">
        <v>1.1591599999999999E-5</v>
      </c>
    </row>
    <row r="762" spans="1:1" x14ac:dyDescent="0.25">
      <c r="A762" s="2">
        <v>8.4695599999999999E-6</v>
      </c>
    </row>
    <row r="763" spans="1:1" x14ac:dyDescent="0.25">
      <c r="A763" s="2">
        <v>1.17906E-6</v>
      </c>
    </row>
    <row r="764" spans="1:1" x14ac:dyDescent="0.25">
      <c r="A764" s="2">
        <v>1.7547E-5</v>
      </c>
    </row>
    <row r="765" spans="1:1" x14ac:dyDescent="0.25">
      <c r="A765" s="2">
        <v>1.76044E-5</v>
      </c>
    </row>
    <row r="766" spans="1:1" x14ac:dyDescent="0.25">
      <c r="A766" s="2">
        <v>1.7584700000000001E-5</v>
      </c>
    </row>
    <row r="767" spans="1:1" x14ac:dyDescent="0.25">
      <c r="A767" s="2">
        <v>1.7557299999999999E-5</v>
      </c>
    </row>
    <row r="768" spans="1:1" x14ac:dyDescent="0.25">
      <c r="A768" s="2">
        <v>1.7508900000000001E-5</v>
      </c>
    </row>
    <row r="769" spans="1:1" x14ac:dyDescent="0.25">
      <c r="A769" s="2">
        <v>1.7366800000000001E-5</v>
      </c>
    </row>
    <row r="770" spans="1:1" x14ac:dyDescent="0.25">
      <c r="A770" s="2">
        <v>1.7121200000000001E-5</v>
      </c>
    </row>
    <row r="771" spans="1:1" x14ac:dyDescent="0.25">
      <c r="A771" s="2">
        <v>1.6672199999999999E-5</v>
      </c>
    </row>
    <row r="772" spans="1:1" x14ac:dyDescent="0.25">
      <c r="A772" s="2">
        <v>1.5866200000000001E-5</v>
      </c>
    </row>
    <row r="773" spans="1:1" x14ac:dyDescent="0.25">
      <c r="A773" s="2">
        <v>1.4844000000000001E-5</v>
      </c>
    </row>
    <row r="774" spans="1:1" x14ac:dyDescent="0.25">
      <c r="A774" s="2">
        <v>1.3701400000000001E-5</v>
      </c>
    </row>
    <row r="775" spans="1:1" x14ac:dyDescent="0.25">
      <c r="A775" s="2">
        <v>1.23991E-5</v>
      </c>
    </row>
    <row r="776" spans="1:1" x14ac:dyDescent="0.25">
      <c r="A776" s="2">
        <v>9.5327600000000002E-6</v>
      </c>
    </row>
    <row r="777" spans="1:1" x14ac:dyDescent="0.25">
      <c r="A777" s="2">
        <v>2.6195500000000002E-6</v>
      </c>
    </row>
    <row r="778" spans="1:1" x14ac:dyDescent="0.25">
      <c r="A778" s="2">
        <v>1.76071E-5</v>
      </c>
    </row>
    <row r="779" spans="1:1" x14ac:dyDescent="0.25">
      <c r="A779" s="2">
        <v>1.7586799999999999E-5</v>
      </c>
    </row>
    <row r="780" spans="1:1" x14ac:dyDescent="0.25">
      <c r="A780" s="2">
        <v>1.7638800000000001E-5</v>
      </c>
    </row>
    <row r="781" spans="1:1" x14ac:dyDescent="0.25">
      <c r="A781" s="2">
        <v>1.7611399999999999E-5</v>
      </c>
    </row>
    <row r="782" spans="1:1" x14ac:dyDescent="0.25">
      <c r="A782" s="2">
        <v>1.7567E-5</v>
      </c>
    </row>
    <row r="783" spans="1:1" x14ac:dyDescent="0.25">
      <c r="A783" s="2">
        <v>1.74233E-5</v>
      </c>
    </row>
    <row r="784" spans="1:1" x14ac:dyDescent="0.25">
      <c r="A784" s="2">
        <v>1.7198799999999999E-5</v>
      </c>
    </row>
    <row r="785" spans="1:1" x14ac:dyDescent="0.25">
      <c r="A785" s="2">
        <v>1.6774199999999999E-5</v>
      </c>
    </row>
    <row r="786" spans="1:1" x14ac:dyDescent="0.25">
      <c r="A786" s="2">
        <v>1.60498E-5</v>
      </c>
    </row>
    <row r="787" spans="1:1" x14ac:dyDescent="0.25">
      <c r="A787" s="2">
        <v>1.50245E-5</v>
      </c>
    </row>
    <row r="788" spans="1:1" x14ac:dyDescent="0.25">
      <c r="A788" s="2">
        <v>1.3911699999999999E-5</v>
      </c>
    </row>
    <row r="789" spans="1:1" x14ac:dyDescent="0.25">
      <c r="A789" s="2">
        <v>1.2628499999999999E-5</v>
      </c>
    </row>
    <row r="790" spans="1:1" x14ac:dyDescent="0.25">
      <c r="A790" s="2">
        <v>9.8421199999999999E-6</v>
      </c>
    </row>
    <row r="791" spans="1:1" x14ac:dyDescent="0.25">
      <c r="A791" s="2">
        <v>3.1042299999999998E-6</v>
      </c>
    </row>
    <row r="792" spans="1:1" x14ac:dyDescent="0.25">
      <c r="A792" t="s">
        <v>10</v>
      </c>
    </row>
    <row r="793" spans="1:1" x14ac:dyDescent="0.25">
      <c r="A793" s="2">
        <v>-4.9465300000000003E-9</v>
      </c>
    </row>
    <row r="794" spans="1:1" x14ac:dyDescent="0.25">
      <c r="A794" s="2">
        <v>-3.9342400000000003E-9</v>
      </c>
    </row>
    <row r="795" spans="1:1" x14ac:dyDescent="0.25">
      <c r="A795" s="2">
        <v>2.0243499999999999E-9</v>
      </c>
    </row>
    <row r="796" spans="1:1" x14ac:dyDescent="0.25">
      <c r="A796" s="2">
        <v>-2.10121E-9</v>
      </c>
    </row>
    <row r="797" spans="1:1" x14ac:dyDescent="0.25">
      <c r="A797" s="2">
        <v>-2.6852699999999998E-10</v>
      </c>
    </row>
    <row r="798" spans="1:1" x14ac:dyDescent="0.25">
      <c r="A798" s="2">
        <v>1.1450999999999999E-9</v>
      </c>
    </row>
    <row r="799" spans="1:1" x14ac:dyDescent="0.25">
      <c r="A799" s="2">
        <v>-3.0825999999999998E-10</v>
      </c>
    </row>
    <row r="800" spans="1:1" x14ac:dyDescent="0.25">
      <c r="A800" s="2">
        <v>9.3401600000000001E-10</v>
      </c>
    </row>
    <row r="801" spans="1:1" x14ac:dyDescent="0.25">
      <c r="A801" s="2">
        <v>-6.3574699999999998E-10</v>
      </c>
    </row>
    <row r="802" spans="1:1" x14ac:dyDescent="0.25">
      <c r="A802" s="2">
        <v>6.3163499999999996E-10</v>
      </c>
    </row>
    <row r="803" spans="1:1" x14ac:dyDescent="0.25">
      <c r="A803" s="2">
        <v>4.2005299999999999E-10</v>
      </c>
    </row>
    <row r="804" spans="1:1" x14ac:dyDescent="0.25">
      <c r="A804" s="2">
        <v>-1.7159499999999999E-10</v>
      </c>
    </row>
    <row r="805" spans="1:1" x14ac:dyDescent="0.25">
      <c r="A805" s="2">
        <v>9.3168100000000002E-11</v>
      </c>
    </row>
    <row r="806" spans="1:1" x14ac:dyDescent="0.25">
      <c r="A806" s="2">
        <v>2.25579E-10</v>
      </c>
    </row>
    <row r="807" spans="1:1" x14ac:dyDescent="0.25">
      <c r="A807" s="2">
        <v>3.4162899999999999E-7</v>
      </c>
    </row>
    <row r="808" spans="1:1" x14ac:dyDescent="0.25">
      <c r="A808" s="2">
        <v>3.4124299999999998E-7</v>
      </c>
    </row>
    <row r="809" spans="1:1" x14ac:dyDescent="0.25">
      <c r="A809" s="2">
        <v>3.40534E-7</v>
      </c>
    </row>
    <row r="810" spans="1:1" x14ac:dyDescent="0.25">
      <c r="A810" s="2">
        <v>3.3897000000000002E-7</v>
      </c>
    </row>
    <row r="811" spans="1:1" x14ac:dyDescent="0.25">
      <c r="A811" s="2">
        <v>3.4124800000000001E-7</v>
      </c>
    </row>
    <row r="812" spans="1:1" x14ac:dyDescent="0.25">
      <c r="A812" s="2">
        <v>3.4102999999999998E-7</v>
      </c>
    </row>
    <row r="813" spans="1:1" x14ac:dyDescent="0.25">
      <c r="A813" s="2">
        <v>3.4224700000000001E-7</v>
      </c>
    </row>
    <row r="814" spans="1:1" x14ac:dyDescent="0.25">
      <c r="A814" s="2">
        <v>3.4188700000000002E-7</v>
      </c>
    </row>
    <row r="815" spans="1:1" x14ac:dyDescent="0.25">
      <c r="A815" s="2">
        <v>3.41543E-7</v>
      </c>
    </row>
    <row r="816" spans="1:1" x14ac:dyDescent="0.25">
      <c r="A816" s="2">
        <v>3.4221700000000003E-7</v>
      </c>
    </row>
    <row r="817" spans="1:1" x14ac:dyDescent="0.25">
      <c r="A817" s="2">
        <v>3.43551E-7</v>
      </c>
    </row>
    <row r="818" spans="1:1" x14ac:dyDescent="0.25">
      <c r="A818" s="2">
        <v>3.4288600000000002E-7</v>
      </c>
    </row>
    <row r="819" spans="1:1" x14ac:dyDescent="0.25">
      <c r="A819" s="2">
        <v>3.4415200000000002E-7</v>
      </c>
    </row>
    <row r="820" spans="1:1" x14ac:dyDescent="0.25">
      <c r="A820" s="2">
        <v>3.4512200000000001E-7</v>
      </c>
    </row>
    <row r="821" spans="1:1" x14ac:dyDescent="0.25">
      <c r="A821" s="2">
        <v>-6.8340299999999996E-10</v>
      </c>
    </row>
    <row r="822" spans="1:1" x14ac:dyDescent="0.25">
      <c r="A822" s="2">
        <v>-5.3579500000000001E-10</v>
      </c>
    </row>
    <row r="823" spans="1:1" x14ac:dyDescent="0.25">
      <c r="A823" s="2">
        <v>-1.8491800000000001E-11</v>
      </c>
    </row>
    <row r="824" spans="1:1" x14ac:dyDescent="0.25">
      <c r="A824" s="2">
        <v>-1.8874999999999999E-10</v>
      </c>
    </row>
    <row r="825" spans="1:1" x14ac:dyDescent="0.25">
      <c r="A825" s="2">
        <v>-3.1764399999999998E-10</v>
      </c>
    </row>
    <row r="826" spans="1:1" x14ac:dyDescent="0.25">
      <c r="A826" s="2">
        <v>6.4359499999999999E-10</v>
      </c>
    </row>
    <row r="827" spans="1:1" x14ac:dyDescent="0.25">
      <c r="A827" s="2">
        <v>-2.5951299999999999E-10</v>
      </c>
    </row>
    <row r="828" spans="1:1" x14ac:dyDescent="0.25">
      <c r="A828" s="2">
        <v>1.9040600000000001E-10</v>
      </c>
    </row>
    <row r="829" spans="1:1" x14ac:dyDescent="0.25">
      <c r="A829" s="2">
        <v>3.2802899999999999E-10</v>
      </c>
    </row>
    <row r="830" spans="1:1" x14ac:dyDescent="0.25">
      <c r="A830" s="2">
        <v>1.2905399999999999E-10</v>
      </c>
    </row>
    <row r="831" spans="1:1" x14ac:dyDescent="0.25">
      <c r="A831" s="2">
        <v>4.5893899999999999E-11</v>
      </c>
    </row>
    <row r="832" spans="1:1" x14ac:dyDescent="0.25">
      <c r="A832" s="2">
        <v>2.0909E-10</v>
      </c>
    </row>
    <row r="833" spans="1:1" x14ac:dyDescent="0.25">
      <c r="A833" s="2">
        <v>4.7384200000000003E-11</v>
      </c>
    </row>
    <row r="834" spans="1:1" x14ac:dyDescent="0.25">
      <c r="A834" s="2">
        <v>1.1899599999999999E-10</v>
      </c>
    </row>
    <row r="835" spans="1:1" x14ac:dyDescent="0.25">
      <c r="A835" s="2">
        <v>3.43171E-7</v>
      </c>
    </row>
    <row r="836" spans="1:1" x14ac:dyDescent="0.25">
      <c r="A836" s="2">
        <v>3.4325299999999998E-7</v>
      </c>
    </row>
    <row r="837" spans="1:1" x14ac:dyDescent="0.25">
      <c r="A837" s="2">
        <v>3.4332100000000001E-7</v>
      </c>
    </row>
    <row r="838" spans="1:1" x14ac:dyDescent="0.25">
      <c r="A838" s="2">
        <v>3.4149999999999998E-7</v>
      </c>
    </row>
    <row r="839" spans="1:1" x14ac:dyDescent="0.25">
      <c r="A839" s="2">
        <v>3.3901299999999999E-7</v>
      </c>
    </row>
    <row r="840" spans="1:1" x14ac:dyDescent="0.25">
      <c r="A840" s="2">
        <v>3.4045099999999998E-7</v>
      </c>
    </row>
    <row r="841" spans="1:1" x14ac:dyDescent="0.25">
      <c r="A841" s="2">
        <v>3.41163E-7</v>
      </c>
    </row>
    <row r="842" spans="1:1" x14ac:dyDescent="0.25">
      <c r="A842" s="2">
        <v>3.4124299999999998E-7</v>
      </c>
    </row>
    <row r="843" spans="1:1" x14ac:dyDescent="0.25">
      <c r="A843" s="2">
        <v>3.4187799999999999E-7</v>
      </c>
    </row>
    <row r="844" spans="1:1" x14ac:dyDescent="0.25">
      <c r="A844" s="2">
        <v>3.42005E-7</v>
      </c>
    </row>
    <row r="845" spans="1:1" x14ac:dyDescent="0.25">
      <c r="A845" s="2">
        <v>3.4234100000000001E-7</v>
      </c>
    </row>
    <row r="846" spans="1:1" x14ac:dyDescent="0.25">
      <c r="A846" s="2">
        <v>3.4276700000000001E-7</v>
      </c>
    </row>
    <row r="847" spans="1:1" x14ac:dyDescent="0.25">
      <c r="A847" s="2">
        <v>3.4356100000000001E-7</v>
      </c>
    </row>
    <row r="848" spans="1:1" x14ac:dyDescent="0.25">
      <c r="A848" s="2">
        <v>3.4467999999999999E-7</v>
      </c>
    </row>
    <row r="849" spans="1:1" x14ac:dyDescent="0.25">
      <c r="A849" s="2">
        <v>-2.98096E-10</v>
      </c>
    </row>
    <row r="850" spans="1:1" x14ac:dyDescent="0.25">
      <c r="A850" s="2">
        <v>-8.9957499999999997E-10</v>
      </c>
    </row>
    <row r="851" spans="1:1" x14ac:dyDescent="0.25">
      <c r="A851" s="2">
        <v>-9.5157900000000003E-10</v>
      </c>
    </row>
    <row r="852" spans="1:1" x14ac:dyDescent="0.25">
      <c r="A852" s="2">
        <v>-3.9167700000000001E-10</v>
      </c>
    </row>
    <row r="853" spans="1:1" x14ac:dyDescent="0.25">
      <c r="A853" s="2">
        <v>1.05312E-10</v>
      </c>
    </row>
    <row r="854" spans="1:1" x14ac:dyDescent="0.25">
      <c r="A854" s="2">
        <v>6.0968000000000001E-10</v>
      </c>
    </row>
    <row r="855" spans="1:1" x14ac:dyDescent="0.25">
      <c r="A855" s="2">
        <v>2.2846099999999999E-10</v>
      </c>
    </row>
    <row r="856" spans="1:1" x14ac:dyDescent="0.25">
      <c r="A856" s="2">
        <v>7.3020500000000001E-11</v>
      </c>
    </row>
    <row r="857" spans="1:1" x14ac:dyDescent="0.25">
      <c r="A857" s="2">
        <v>3.1138799999999998E-10</v>
      </c>
    </row>
    <row r="858" spans="1:1" x14ac:dyDescent="0.25">
      <c r="A858" s="2">
        <v>1.2465400000000001E-10</v>
      </c>
    </row>
    <row r="859" spans="1:1" x14ac:dyDescent="0.25">
      <c r="A859" s="2">
        <v>1.2831599999999999E-10</v>
      </c>
    </row>
    <row r="860" spans="1:1" x14ac:dyDescent="0.25">
      <c r="A860" s="2">
        <v>1.42865E-10</v>
      </c>
    </row>
    <row r="861" spans="1:1" x14ac:dyDescent="0.25">
      <c r="A861" s="2">
        <v>1.76167E-10</v>
      </c>
    </row>
    <row r="862" spans="1:1" x14ac:dyDescent="0.25">
      <c r="A862" s="2">
        <v>8.8811399999999995E-11</v>
      </c>
    </row>
    <row r="863" spans="1:1" x14ac:dyDescent="0.25">
      <c r="A863" s="2">
        <v>3.39483E-7</v>
      </c>
    </row>
    <row r="864" spans="1:1" x14ac:dyDescent="0.25">
      <c r="A864" s="2">
        <v>3.39792E-7</v>
      </c>
    </row>
    <row r="865" spans="1:1" x14ac:dyDescent="0.25">
      <c r="A865" s="2">
        <v>3.4143299999999998E-7</v>
      </c>
    </row>
    <row r="866" spans="1:1" x14ac:dyDescent="0.25">
      <c r="A866" s="2">
        <v>3.4158600000000003E-7</v>
      </c>
    </row>
    <row r="867" spans="1:1" x14ac:dyDescent="0.25">
      <c r="A867" s="2">
        <v>3.4090300000000002E-7</v>
      </c>
    </row>
    <row r="868" spans="1:1" x14ac:dyDescent="0.25">
      <c r="A868" s="2">
        <v>3.40937E-7</v>
      </c>
    </row>
    <row r="869" spans="1:1" x14ac:dyDescent="0.25">
      <c r="A869" s="2">
        <v>3.4099500000000002E-7</v>
      </c>
    </row>
    <row r="870" spans="1:1" x14ac:dyDescent="0.25">
      <c r="A870" s="2">
        <v>3.4123899999999998E-7</v>
      </c>
    </row>
    <row r="871" spans="1:1" x14ac:dyDescent="0.25">
      <c r="A871" s="2">
        <v>3.4151500000000002E-7</v>
      </c>
    </row>
    <row r="872" spans="1:1" x14ac:dyDescent="0.25">
      <c r="A872" s="2">
        <v>3.4178100000000001E-7</v>
      </c>
    </row>
    <row r="873" spans="1:1" x14ac:dyDescent="0.25">
      <c r="A873" s="2">
        <v>3.4202599999999999E-7</v>
      </c>
    </row>
    <row r="874" spans="1:1" x14ac:dyDescent="0.25">
      <c r="A874" s="2">
        <v>3.4241299999999998E-7</v>
      </c>
    </row>
    <row r="875" spans="1:1" x14ac:dyDescent="0.25">
      <c r="A875" s="2">
        <v>3.4303000000000002E-7</v>
      </c>
    </row>
    <row r="876" spans="1:1" x14ac:dyDescent="0.25">
      <c r="A876" s="2">
        <v>3.4429999999999998E-7</v>
      </c>
    </row>
    <row r="877" spans="1:1" x14ac:dyDescent="0.25">
      <c r="A877" s="2">
        <v>2.5576800000000002E-10</v>
      </c>
    </row>
    <row r="878" spans="1:1" x14ac:dyDescent="0.25">
      <c r="A878" s="2">
        <v>-1.3925600000000001E-10</v>
      </c>
    </row>
    <row r="879" spans="1:1" x14ac:dyDescent="0.25">
      <c r="A879" s="2">
        <v>-2.8259E-10</v>
      </c>
    </row>
    <row r="880" spans="1:1" x14ac:dyDescent="0.25">
      <c r="A880" s="2">
        <v>-4.2670099999999999E-10</v>
      </c>
    </row>
    <row r="881" spans="1:1" x14ac:dyDescent="0.25">
      <c r="A881" s="2">
        <v>-1.4604800000000001E-10</v>
      </c>
    </row>
    <row r="882" spans="1:1" x14ac:dyDescent="0.25">
      <c r="A882" s="2">
        <v>-3.2186700000000002E-10</v>
      </c>
    </row>
    <row r="883" spans="1:1" x14ac:dyDescent="0.25">
      <c r="A883" s="2">
        <v>3.5663499999999998E-10</v>
      </c>
    </row>
    <row r="884" spans="1:1" x14ac:dyDescent="0.25">
      <c r="A884" s="2">
        <v>1.53682E-10</v>
      </c>
    </row>
    <row r="885" spans="1:1" x14ac:dyDescent="0.25">
      <c r="A885" s="2">
        <v>3.3857999999999998E-10</v>
      </c>
    </row>
    <row r="886" spans="1:1" x14ac:dyDescent="0.25">
      <c r="A886" s="2">
        <v>2.4871299999999999E-10</v>
      </c>
    </row>
    <row r="887" spans="1:1" x14ac:dyDescent="0.25">
      <c r="A887" s="2">
        <v>1.269E-10</v>
      </c>
    </row>
    <row r="888" spans="1:1" x14ac:dyDescent="0.25">
      <c r="A888" s="2">
        <v>1.2187800000000001E-10</v>
      </c>
    </row>
    <row r="889" spans="1:1" x14ac:dyDescent="0.25">
      <c r="A889" s="2">
        <v>2.61442E-10</v>
      </c>
    </row>
    <row r="890" spans="1:1" x14ac:dyDescent="0.25">
      <c r="A890" s="2">
        <v>1.47279E-10</v>
      </c>
    </row>
    <row r="891" spans="1:1" x14ac:dyDescent="0.25">
      <c r="A891" s="2">
        <v>3.4092600000000002E-7</v>
      </c>
    </row>
    <row r="892" spans="1:1" x14ac:dyDescent="0.25">
      <c r="A892" s="2">
        <v>3.4124699999999999E-7</v>
      </c>
    </row>
    <row r="893" spans="1:1" x14ac:dyDescent="0.25">
      <c r="A893" s="2">
        <v>3.39788E-7</v>
      </c>
    </row>
    <row r="894" spans="1:1" x14ac:dyDescent="0.25">
      <c r="A894" s="2">
        <v>3.4008800000000002E-7</v>
      </c>
    </row>
    <row r="895" spans="1:1" x14ac:dyDescent="0.25">
      <c r="A895" s="2">
        <v>3.4094100000000001E-7</v>
      </c>
    </row>
    <row r="896" spans="1:1" x14ac:dyDescent="0.25">
      <c r="A896" s="2">
        <v>3.39976E-7</v>
      </c>
    </row>
    <row r="897" spans="1:1" x14ac:dyDescent="0.25">
      <c r="A897" s="2">
        <v>3.40651E-7</v>
      </c>
    </row>
    <row r="898" spans="1:1" x14ac:dyDescent="0.25">
      <c r="A898" s="2">
        <v>3.4091499999999998E-7</v>
      </c>
    </row>
    <row r="899" spans="1:1" x14ac:dyDescent="0.25">
      <c r="A899" s="2">
        <v>3.41186E-7</v>
      </c>
    </row>
    <row r="900" spans="1:1" x14ac:dyDescent="0.25">
      <c r="A900" s="2">
        <v>3.4150799999999999E-7</v>
      </c>
    </row>
    <row r="901" spans="1:1" x14ac:dyDescent="0.25">
      <c r="A901" s="2">
        <v>3.4173900000000001E-7</v>
      </c>
    </row>
    <row r="902" spans="1:1" x14ac:dyDescent="0.25">
      <c r="A902" s="2">
        <v>3.4206999999999999E-7</v>
      </c>
    </row>
    <row r="903" spans="1:1" x14ac:dyDescent="0.25">
      <c r="A903" s="2">
        <v>3.4264099999999998E-7</v>
      </c>
    </row>
    <row r="904" spans="1:1" x14ac:dyDescent="0.25">
      <c r="A904" s="2">
        <v>3.43873E-7</v>
      </c>
    </row>
    <row r="905" spans="1:1" x14ac:dyDescent="0.25">
      <c r="A905" t="s">
        <v>11</v>
      </c>
    </row>
    <row r="906" spans="1:1" x14ac:dyDescent="0.25">
      <c r="A906" s="2">
        <v>-1.35365E-8</v>
      </c>
    </row>
    <row r="907" spans="1:1" x14ac:dyDescent="0.25">
      <c r="A907" s="2">
        <v>-1.0718400000000001E-8</v>
      </c>
    </row>
    <row r="908" spans="1:1" x14ac:dyDescent="0.25">
      <c r="A908" s="2">
        <v>5.5226199999999997E-9</v>
      </c>
    </row>
    <row r="909" spans="1:1" x14ac:dyDescent="0.25">
      <c r="A909" s="2">
        <v>-5.9596799999999998E-9</v>
      </c>
    </row>
    <row r="910" spans="1:1" x14ac:dyDescent="0.25">
      <c r="A910" s="2">
        <v>-6.3169699999999995E-11</v>
      </c>
    </row>
    <row r="911" spans="1:1" x14ac:dyDescent="0.25">
      <c r="A911" s="2">
        <v>3.3505200000000001E-9</v>
      </c>
    </row>
    <row r="912" spans="1:1" x14ac:dyDescent="0.25">
      <c r="A912" s="2">
        <v>-1.0328399999999999E-9</v>
      </c>
    </row>
    <row r="913" spans="1:1" x14ac:dyDescent="0.25">
      <c r="A913" s="2">
        <v>2.6421599999999999E-9</v>
      </c>
    </row>
    <row r="914" spans="1:1" x14ac:dyDescent="0.25">
      <c r="A914" s="2">
        <v>-1.7982000000000001E-9</v>
      </c>
    </row>
    <row r="915" spans="1:1" x14ac:dyDescent="0.25">
      <c r="A915" s="2">
        <v>1.81852E-9</v>
      </c>
    </row>
    <row r="916" spans="1:1" x14ac:dyDescent="0.25">
      <c r="A916" s="2">
        <v>1.15437E-9</v>
      </c>
    </row>
    <row r="917" spans="1:1" x14ac:dyDescent="0.25">
      <c r="A917" s="2">
        <v>-2.5261000000000002E-10</v>
      </c>
    </row>
    <row r="918" spans="1:1" x14ac:dyDescent="0.25">
      <c r="A918" s="2">
        <v>3.31356E-10</v>
      </c>
    </row>
    <row r="919" spans="1:1" x14ac:dyDescent="0.25">
      <c r="A919" s="2">
        <v>6.85673E-10</v>
      </c>
    </row>
    <row r="920" spans="1:1" x14ac:dyDescent="0.25">
      <c r="A920" s="2">
        <v>3.8217599999999998E-10</v>
      </c>
    </row>
    <row r="921" spans="1:1" x14ac:dyDescent="0.25">
      <c r="A921" s="2">
        <v>6.3689199999999998E-10</v>
      </c>
    </row>
    <row r="922" spans="1:1" x14ac:dyDescent="0.25">
      <c r="A922" s="2">
        <v>-1.4187500000000001E-9</v>
      </c>
    </row>
    <row r="923" spans="1:1" x14ac:dyDescent="0.25">
      <c r="A923" s="2">
        <v>-2.7344200000000002E-9</v>
      </c>
    </row>
    <row r="924" spans="1:1" x14ac:dyDescent="0.25">
      <c r="A924" s="2">
        <v>-6.4912099999999996E-11</v>
      </c>
    </row>
    <row r="925" spans="1:1" x14ac:dyDescent="0.25">
      <c r="A925" s="2">
        <v>4.8486399999999995E-10</v>
      </c>
    </row>
    <row r="926" spans="1:1" x14ac:dyDescent="0.25">
      <c r="A926" s="2">
        <v>-4.8059700000000005E-10</v>
      </c>
    </row>
    <row r="927" spans="1:1" x14ac:dyDescent="0.25">
      <c r="A927" s="2">
        <v>2.7024599999999999E-10</v>
      </c>
    </row>
    <row r="928" spans="1:1" x14ac:dyDescent="0.25">
      <c r="A928" s="2">
        <v>4.7696500000000002E-10</v>
      </c>
    </row>
    <row r="929" spans="1:1" x14ac:dyDescent="0.25">
      <c r="A929" s="2">
        <v>5.2008100000000004E-10</v>
      </c>
    </row>
    <row r="930" spans="1:1" x14ac:dyDescent="0.25">
      <c r="A930" s="2">
        <v>4.9146999999999996E-10</v>
      </c>
    </row>
    <row r="931" spans="1:1" x14ac:dyDescent="0.25">
      <c r="A931" s="2">
        <v>8.4819000000000005E-10</v>
      </c>
    </row>
    <row r="932" spans="1:1" x14ac:dyDescent="0.25">
      <c r="A932" s="2">
        <v>3.3554899999999999E-10</v>
      </c>
    </row>
    <row r="933" spans="1:1" x14ac:dyDescent="0.25">
      <c r="A933" s="2">
        <v>5.8964399999999998E-10</v>
      </c>
    </row>
    <row r="934" spans="1:1" x14ac:dyDescent="0.25">
      <c r="A934" s="2">
        <v>1.46089E-6</v>
      </c>
    </row>
    <row r="935" spans="1:1" x14ac:dyDescent="0.25">
      <c r="A935" s="2">
        <v>1.46112E-6</v>
      </c>
    </row>
    <row r="936" spans="1:1" x14ac:dyDescent="0.25">
      <c r="A936" s="2">
        <v>1.4582000000000001E-6</v>
      </c>
    </row>
    <row r="937" spans="1:1" x14ac:dyDescent="0.25">
      <c r="A937" s="2">
        <v>1.4615600000000001E-6</v>
      </c>
    </row>
    <row r="938" spans="1:1" x14ac:dyDescent="0.25">
      <c r="A938" s="2">
        <v>1.4560300000000001E-6</v>
      </c>
    </row>
    <row r="939" spans="1:1" x14ac:dyDescent="0.25">
      <c r="A939" s="2">
        <v>1.4568299999999999E-6</v>
      </c>
    </row>
    <row r="940" spans="1:1" x14ac:dyDescent="0.25">
      <c r="A940" s="2">
        <v>1.45819E-6</v>
      </c>
    </row>
    <row r="941" spans="1:1" x14ac:dyDescent="0.25">
      <c r="A941" s="2">
        <v>1.45891E-6</v>
      </c>
    </row>
    <row r="942" spans="1:1" x14ac:dyDescent="0.25">
      <c r="A942" s="2">
        <v>1.45973E-6</v>
      </c>
    </row>
    <row r="943" spans="1:1" x14ac:dyDescent="0.25">
      <c r="A943" s="2">
        <v>1.4606E-6</v>
      </c>
    </row>
    <row r="944" spans="1:1" x14ac:dyDescent="0.25">
      <c r="A944" s="2">
        <v>1.4617299999999999E-6</v>
      </c>
    </row>
    <row r="945" spans="1:1" x14ac:dyDescent="0.25">
      <c r="A945" s="2">
        <v>1.46264E-6</v>
      </c>
    </row>
    <row r="946" spans="1:1" x14ac:dyDescent="0.25">
      <c r="A946" s="2">
        <v>1.46465E-6</v>
      </c>
    </row>
    <row r="947" spans="1:1" x14ac:dyDescent="0.25">
      <c r="A947" s="2">
        <v>1.4670600000000001E-6</v>
      </c>
    </row>
    <row r="948" spans="1:1" x14ac:dyDescent="0.25">
      <c r="A948" s="2">
        <v>1.45938E-6</v>
      </c>
    </row>
    <row r="949" spans="1:1" x14ac:dyDescent="0.25">
      <c r="A949" s="2">
        <v>1.4594599999999999E-6</v>
      </c>
    </row>
    <row r="950" spans="1:1" x14ac:dyDescent="0.25">
      <c r="A950" s="2">
        <v>1.4595500000000001E-6</v>
      </c>
    </row>
    <row r="951" spans="1:1" x14ac:dyDescent="0.25">
      <c r="A951" s="2">
        <v>1.4578499999999999E-6</v>
      </c>
    </row>
    <row r="952" spans="1:1" x14ac:dyDescent="0.25">
      <c r="A952" s="2">
        <v>1.4552799999999999E-6</v>
      </c>
    </row>
    <row r="953" spans="1:1" x14ac:dyDescent="0.25">
      <c r="A953" s="2">
        <v>1.45694E-6</v>
      </c>
    </row>
    <row r="954" spans="1:1" x14ac:dyDescent="0.25">
      <c r="A954" s="2">
        <v>1.4578799999999999E-6</v>
      </c>
    </row>
    <row r="955" spans="1:1" x14ac:dyDescent="0.25">
      <c r="A955" s="2">
        <v>1.45865E-6</v>
      </c>
    </row>
    <row r="956" spans="1:1" x14ac:dyDescent="0.25">
      <c r="A956" s="2">
        <v>1.45974E-6</v>
      </c>
    </row>
    <row r="957" spans="1:1" x14ac:dyDescent="0.25">
      <c r="A957" s="2">
        <v>1.46039E-6</v>
      </c>
    </row>
    <row r="958" spans="1:1" x14ac:dyDescent="0.25">
      <c r="A958" s="2">
        <v>1.4614000000000001E-6</v>
      </c>
    </row>
    <row r="959" spans="1:1" x14ac:dyDescent="0.25">
      <c r="A959" s="2">
        <v>1.4624E-6</v>
      </c>
    </row>
    <row r="960" spans="1:1" x14ac:dyDescent="0.25">
      <c r="A960" s="2">
        <v>1.4643300000000001E-6</v>
      </c>
    </row>
    <row r="961" spans="1:1" x14ac:dyDescent="0.25">
      <c r="A961" s="2">
        <v>1.4668699999999999E-6</v>
      </c>
    </row>
    <row r="962" spans="1:1" x14ac:dyDescent="0.25">
      <c r="A962" s="2">
        <v>-7.2241700000000005E-10</v>
      </c>
    </row>
    <row r="963" spans="1:1" x14ac:dyDescent="0.25">
      <c r="A963" s="2">
        <v>-2.45E-9</v>
      </c>
    </row>
    <row r="964" spans="1:1" x14ac:dyDescent="0.25">
      <c r="A964" s="2">
        <v>-1.8963899999999999E-9</v>
      </c>
    </row>
    <row r="965" spans="1:1" x14ac:dyDescent="0.25">
      <c r="A965" s="2">
        <v>-8.0130499999999995E-10</v>
      </c>
    </row>
    <row r="966" spans="1:1" x14ac:dyDescent="0.25">
      <c r="A966" s="2">
        <v>3.21967E-10</v>
      </c>
    </row>
    <row r="967" spans="1:1" x14ac:dyDescent="0.25">
      <c r="A967" s="2">
        <v>1.5004999999999999E-9</v>
      </c>
    </row>
    <row r="968" spans="1:1" x14ac:dyDescent="0.25">
      <c r="A968" s="2">
        <v>5.1809200000000003E-10</v>
      </c>
    </row>
    <row r="969" spans="1:1" x14ac:dyDescent="0.25">
      <c r="A969" s="2">
        <v>-1.11134E-10</v>
      </c>
    </row>
    <row r="970" spans="1:1" x14ac:dyDescent="0.25">
      <c r="A970" s="2">
        <v>5.9258299999999996E-10</v>
      </c>
    </row>
    <row r="971" spans="1:1" x14ac:dyDescent="0.25">
      <c r="A971" s="2">
        <v>3.7136100000000001E-10</v>
      </c>
    </row>
    <row r="972" spans="1:1" x14ac:dyDescent="0.25">
      <c r="A972" s="2">
        <v>3.8216299999999998E-10</v>
      </c>
    </row>
    <row r="973" spans="1:1" x14ac:dyDescent="0.25">
      <c r="A973" s="2">
        <v>4.6233800000000001E-10</v>
      </c>
    </row>
    <row r="974" spans="1:1" x14ac:dyDescent="0.25">
      <c r="A974" s="2">
        <v>4.8805400000000002E-10</v>
      </c>
    </row>
    <row r="975" spans="1:1" x14ac:dyDescent="0.25">
      <c r="A975" s="2">
        <v>2.3423400000000001E-10</v>
      </c>
    </row>
    <row r="976" spans="1:1" x14ac:dyDescent="0.25">
      <c r="A976" s="2">
        <v>-7.0556799999999996E-10</v>
      </c>
    </row>
    <row r="977" spans="1:1" x14ac:dyDescent="0.25">
      <c r="A977" s="2">
        <v>-6.4064900000000005E-10</v>
      </c>
    </row>
    <row r="978" spans="1:1" x14ac:dyDescent="0.25">
      <c r="A978" s="2">
        <v>-2.0110400000000001E-9</v>
      </c>
    </row>
    <row r="979" spans="1:1" x14ac:dyDescent="0.25">
      <c r="A979" s="2">
        <v>-1.09145E-9</v>
      </c>
    </row>
    <row r="980" spans="1:1" x14ac:dyDescent="0.25">
      <c r="A980" s="2">
        <v>2.91196E-10</v>
      </c>
    </row>
    <row r="981" spans="1:1" x14ac:dyDescent="0.25">
      <c r="A981" s="2">
        <v>1.37079E-9</v>
      </c>
    </row>
    <row r="982" spans="1:1" x14ac:dyDescent="0.25">
      <c r="A982" s="2">
        <v>2.3652400000000001E-10</v>
      </c>
    </row>
    <row r="983" spans="1:1" x14ac:dyDescent="0.25">
      <c r="A983" s="2">
        <v>-1.5731700000000001E-10</v>
      </c>
    </row>
    <row r="984" spans="1:1" x14ac:dyDescent="0.25">
      <c r="A984" s="2">
        <v>6.9294300000000001E-10</v>
      </c>
    </row>
    <row r="985" spans="1:1" x14ac:dyDescent="0.25">
      <c r="A985" s="2">
        <v>6.3081300000000004E-10</v>
      </c>
    </row>
    <row r="986" spans="1:1" x14ac:dyDescent="0.25">
      <c r="A986" s="2">
        <v>3.7888300000000001E-10</v>
      </c>
    </row>
    <row r="987" spans="1:1" x14ac:dyDescent="0.25">
      <c r="A987" s="2">
        <v>3.08678E-10</v>
      </c>
    </row>
    <row r="988" spans="1:1" x14ac:dyDescent="0.25">
      <c r="A988" s="2">
        <v>5.88574E-10</v>
      </c>
    </row>
    <row r="989" spans="1:1" x14ac:dyDescent="0.25">
      <c r="A989" s="2">
        <v>4.8495099999999997E-10</v>
      </c>
    </row>
    <row r="990" spans="1:1" x14ac:dyDescent="0.25">
      <c r="A990" s="2">
        <v>1.45776E-6</v>
      </c>
    </row>
    <row r="991" spans="1:1" x14ac:dyDescent="0.25">
      <c r="A991" s="2">
        <v>1.45513E-6</v>
      </c>
    </row>
    <row r="992" spans="1:1" x14ac:dyDescent="0.25">
      <c r="A992" s="2">
        <v>1.4552099999999999E-6</v>
      </c>
    </row>
    <row r="993" spans="1:1" x14ac:dyDescent="0.25">
      <c r="A993" s="2">
        <v>1.4557699999999999E-6</v>
      </c>
    </row>
    <row r="994" spans="1:1" x14ac:dyDescent="0.25">
      <c r="A994" s="2">
        <v>1.45694E-6</v>
      </c>
    </row>
    <row r="995" spans="1:1" x14ac:dyDescent="0.25">
      <c r="A995" s="2">
        <v>1.4559999999999999E-6</v>
      </c>
    </row>
    <row r="996" spans="1:1" x14ac:dyDescent="0.25">
      <c r="A996" s="2">
        <v>1.45693E-6</v>
      </c>
    </row>
    <row r="997" spans="1:1" x14ac:dyDescent="0.25">
      <c r="A997" s="2">
        <v>1.4572499999999999E-6</v>
      </c>
    </row>
    <row r="998" spans="1:1" x14ac:dyDescent="0.25">
      <c r="A998" s="2">
        <v>1.45825E-6</v>
      </c>
    </row>
    <row r="999" spans="1:1" x14ac:dyDescent="0.25">
      <c r="A999" s="2">
        <v>1.45927E-6</v>
      </c>
    </row>
    <row r="1000" spans="1:1" x14ac:dyDescent="0.25">
      <c r="A1000" s="2">
        <v>1.45981E-6</v>
      </c>
    </row>
    <row r="1001" spans="1:1" x14ac:dyDescent="0.25">
      <c r="A1001" s="2">
        <v>1.4606799999999999E-6</v>
      </c>
    </row>
    <row r="1002" spans="1:1" x14ac:dyDescent="0.25">
      <c r="A1002" s="2">
        <v>1.4623599999999999E-6</v>
      </c>
    </row>
    <row r="1003" spans="1:1" x14ac:dyDescent="0.25">
      <c r="A1003" s="2">
        <v>1.46531E-6</v>
      </c>
    </row>
    <row r="1004" spans="1:1" x14ac:dyDescent="0.25">
      <c r="A1004" s="2">
        <v>1.4570800000000001E-6</v>
      </c>
    </row>
    <row r="1005" spans="1:1" x14ac:dyDescent="0.25">
      <c r="A1005" s="2">
        <v>1.45769E-6</v>
      </c>
    </row>
    <row r="1006" spans="1:1" x14ac:dyDescent="0.25">
      <c r="A1006" s="2">
        <v>1.4550499999999999E-6</v>
      </c>
    </row>
    <row r="1007" spans="1:1" x14ac:dyDescent="0.25">
      <c r="A1007" s="2">
        <v>1.4555699999999999E-6</v>
      </c>
    </row>
    <row r="1008" spans="1:1" x14ac:dyDescent="0.25">
      <c r="A1008" s="2">
        <v>1.45681E-6</v>
      </c>
    </row>
    <row r="1009" spans="1:1" x14ac:dyDescent="0.25">
      <c r="A1009" s="2">
        <v>1.4558600000000001E-6</v>
      </c>
    </row>
    <row r="1010" spans="1:1" x14ac:dyDescent="0.25">
      <c r="A1010" s="2">
        <v>1.4568800000000001E-6</v>
      </c>
    </row>
    <row r="1011" spans="1:1" x14ac:dyDescent="0.25">
      <c r="A1011" s="2">
        <v>1.4572199999999999E-6</v>
      </c>
    </row>
    <row r="1012" spans="1:1" x14ac:dyDescent="0.25">
      <c r="A1012" s="2">
        <v>1.4579700000000001E-6</v>
      </c>
    </row>
    <row r="1013" spans="1:1" x14ac:dyDescent="0.25">
      <c r="A1013" s="2">
        <v>1.45895E-6</v>
      </c>
    </row>
    <row r="1014" spans="1:1" x14ac:dyDescent="0.25">
      <c r="A1014" s="2">
        <v>1.4596500000000001E-6</v>
      </c>
    </row>
    <row r="1015" spans="1:1" x14ac:dyDescent="0.25">
      <c r="A1015" s="2">
        <v>1.4604799999999999E-6</v>
      </c>
    </row>
    <row r="1016" spans="1:1" x14ac:dyDescent="0.25">
      <c r="A1016" s="2">
        <v>1.46217E-6</v>
      </c>
    </row>
    <row r="1017" spans="1:1" x14ac:dyDescent="0.25">
      <c r="A1017" s="2">
        <v>1.4651E-6</v>
      </c>
    </row>
    <row r="1018" spans="1:1" x14ac:dyDescent="0.25">
      <c r="A1018" t="s">
        <v>12</v>
      </c>
    </row>
    <row r="1019" spans="1:1" x14ac:dyDescent="0.25">
      <c r="A1019" s="2">
        <v>-1.6285399999999998E-8</v>
      </c>
    </row>
    <row r="1020" spans="1:1" x14ac:dyDescent="0.25">
      <c r="A1020" s="2">
        <v>-1.315E-8</v>
      </c>
    </row>
    <row r="1021" spans="1:1" x14ac:dyDescent="0.25">
      <c r="A1021" s="2">
        <v>6.8023600000000001E-9</v>
      </c>
    </row>
    <row r="1022" spans="1:1" x14ac:dyDescent="0.25">
      <c r="A1022" s="2">
        <v>-8.2210800000000003E-9</v>
      </c>
    </row>
    <row r="1023" spans="1:1" x14ac:dyDescent="0.25">
      <c r="A1023" s="2">
        <v>2.7516999999999999E-10</v>
      </c>
    </row>
    <row r="1024" spans="1:1" x14ac:dyDescent="0.25">
      <c r="A1024" s="2">
        <v>4.0603600000000002E-9</v>
      </c>
    </row>
    <row r="1025" spans="1:1" x14ac:dyDescent="0.25">
      <c r="A1025" s="2">
        <v>-9.2163900000000003E-10</v>
      </c>
    </row>
    <row r="1026" spans="1:1" x14ac:dyDescent="0.25">
      <c r="A1026" s="2">
        <v>3.0912100000000001E-9</v>
      </c>
    </row>
    <row r="1027" spans="1:1" x14ac:dyDescent="0.25">
      <c r="A1027" s="2">
        <v>-2.21072E-9</v>
      </c>
    </row>
    <row r="1028" spans="1:1" x14ac:dyDescent="0.25">
      <c r="A1028" s="2">
        <v>1.8190599999999999E-9</v>
      </c>
    </row>
    <row r="1029" spans="1:1" x14ac:dyDescent="0.25">
      <c r="A1029" s="2">
        <v>1.41187E-9</v>
      </c>
    </row>
    <row r="1030" spans="1:1" x14ac:dyDescent="0.25">
      <c r="A1030" s="2">
        <v>-3.4231500000000002E-10</v>
      </c>
    </row>
    <row r="1031" spans="1:1" x14ac:dyDescent="0.25">
      <c r="A1031" s="2">
        <v>3.3966399999999998E-10</v>
      </c>
    </row>
    <row r="1032" spans="1:1" x14ac:dyDescent="0.25">
      <c r="A1032" s="2">
        <v>7.5998999999999998E-10</v>
      </c>
    </row>
    <row r="1033" spans="1:1" x14ac:dyDescent="0.25">
      <c r="A1033" s="2">
        <v>7.5881399999999995E-11</v>
      </c>
    </row>
    <row r="1034" spans="1:1" x14ac:dyDescent="0.25">
      <c r="A1034" s="2">
        <v>6.08835E-10</v>
      </c>
    </row>
    <row r="1035" spans="1:1" x14ac:dyDescent="0.25">
      <c r="A1035" s="2">
        <v>-1.8677300000000001E-9</v>
      </c>
    </row>
    <row r="1036" spans="1:1" x14ac:dyDescent="0.25">
      <c r="A1036" s="2">
        <v>-3.5548199999999999E-9</v>
      </c>
    </row>
    <row r="1037" spans="1:1" x14ac:dyDescent="0.25">
      <c r="A1037" s="2">
        <v>-2.01334E-10</v>
      </c>
    </row>
    <row r="1038" spans="1:1" x14ac:dyDescent="0.25">
      <c r="A1038" s="2">
        <v>7.16336E-10</v>
      </c>
    </row>
    <row r="1039" spans="1:1" x14ac:dyDescent="0.25">
      <c r="A1039" s="2">
        <v>-1.1208000000000001E-9</v>
      </c>
    </row>
    <row r="1040" spans="1:1" x14ac:dyDescent="0.25">
      <c r="A1040" s="2">
        <v>3.7937800000000002E-10</v>
      </c>
    </row>
    <row r="1041" spans="1:1" x14ac:dyDescent="0.25">
      <c r="A1041" s="2">
        <v>5.3663900000000001E-10</v>
      </c>
    </row>
    <row r="1042" spans="1:1" x14ac:dyDescent="0.25">
      <c r="A1042" s="2">
        <v>6.3946300000000001E-10</v>
      </c>
    </row>
    <row r="1043" spans="1:1" x14ac:dyDescent="0.25">
      <c r="A1043" s="2">
        <v>5.7363699999999997E-10</v>
      </c>
    </row>
    <row r="1044" spans="1:1" x14ac:dyDescent="0.25">
      <c r="A1044" s="2">
        <v>1.0712199999999999E-9</v>
      </c>
    </row>
    <row r="1045" spans="1:1" x14ac:dyDescent="0.25">
      <c r="A1045" s="2">
        <v>2.8209000000000001E-10</v>
      </c>
    </row>
    <row r="1046" spans="1:1" x14ac:dyDescent="0.25">
      <c r="A1046" s="2">
        <v>6.5478700000000005E-10</v>
      </c>
    </row>
    <row r="1047" spans="1:1" x14ac:dyDescent="0.25">
      <c r="A1047" s="2">
        <v>-3.1166100000000001E-9</v>
      </c>
    </row>
    <row r="1048" spans="1:1" x14ac:dyDescent="0.25">
      <c r="A1048" s="2">
        <v>-2.5086400000000001E-9</v>
      </c>
    </row>
    <row r="1049" spans="1:1" x14ac:dyDescent="0.25">
      <c r="A1049" s="2">
        <v>-2.5045200000000002E-10</v>
      </c>
    </row>
    <row r="1050" spans="1:1" x14ac:dyDescent="0.25">
      <c r="A1050" s="2">
        <v>-1.41522E-9</v>
      </c>
    </row>
    <row r="1051" spans="1:1" x14ac:dyDescent="0.25">
      <c r="A1051" s="2">
        <v>-1.62012E-9</v>
      </c>
    </row>
    <row r="1052" spans="1:1" x14ac:dyDescent="0.25">
      <c r="A1052" s="2">
        <v>2.0242300000000002E-9</v>
      </c>
    </row>
    <row r="1053" spans="1:1" x14ac:dyDescent="0.25">
      <c r="A1053" s="2">
        <v>-5.61214E-10</v>
      </c>
    </row>
    <row r="1054" spans="1:1" x14ac:dyDescent="0.25">
      <c r="A1054" s="2">
        <v>8.9765400000000003E-10</v>
      </c>
    </row>
    <row r="1055" spans="1:1" x14ac:dyDescent="0.25">
      <c r="A1055" s="2">
        <v>9.9641000000000008E-10</v>
      </c>
    </row>
    <row r="1056" spans="1:1" x14ac:dyDescent="0.25">
      <c r="A1056" s="2">
        <v>3.8644399999999999E-10</v>
      </c>
    </row>
    <row r="1057" spans="1:1" x14ac:dyDescent="0.25">
      <c r="A1057" s="2">
        <v>5.9762299999999997E-10</v>
      </c>
    </row>
    <row r="1058" spans="1:1" x14ac:dyDescent="0.25">
      <c r="A1058" s="2">
        <v>5.2205199999999999E-10</v>
      </c>
    </row>
    <row r="1059" spans="1:1" x14ac:dyDescent="0.25">
      <c r="A1059" s="2">
        <v>5.8347399999999996E-11</v>
      </c>
    </row>
    <row r="1060" spans="1:1" x14ac:dyDescent="0.25">
      <c r="A1060" s="2">
        <v>2.95191E-10</v>
      </c>
    </row>
    <row r="1061" spans="1:1" x14ac:dyDescent="0.25">
      <c r="A1061" s="2">
        <v>-3.3757500000000001E-9</v>
      </c>
    </row>
    <row r="1062" spans="1:1" x14ac:dyDescent="0.25">
      <c r="A1062" s="2">
        <v>-2.69554E-9</v>
      </c>
    </row>
    <row r="1063" spans="1:1" x14ac:dyDescent="0.25">
      <c r="A1063" s="2">
        <v>-1.9169699999999998E-9</v>
      </c>
    </row>
    <row r="1064" spans="1:1" x14ac:dyDescent="0.25">
      <c r="A1064" s="2">
        <v>-1.6587899999999999E-10</v>
      </c>
    </row>
    <row r="1065" spans="1:1" x14ac:dyDescent="0.25">
      <c r="A1065" s="2">
        <v>-1.6412299999999999E-9</v>
      </c>
    </row>
    <row r="1066" spans="1:1" x14ac:dyDescent="0.25">
      <c r="A1066" s="2">
        <v>2.16376E-9</v>
      </c>
    </row>
    <row r="1067" spans="1:1" x14ac:dyDescent="0.25">
      <c r="A1067" s="2">
        <v>-3.0116699999999998E-10</v>
      </c>
    </row>
    <row r="1068" spans="1:1" x14ac:dyDescent="0.25">
      <c r="A1068" s="2">
        <v>1.3303500000000001E-9</v>
      </c>
    </row>
    <row r="1069" spans="1:1" x14ac:dyDescent="0.25">
      <c r="A1069" s="2">
        <v>1.0638399999999999E-9</v>
      </c>
    </row>
    <row r="1070" spans="1:1" x14ac:dyDescent="0.25">
      <c r="A1070" s="2">
        <v>3.53281E-10</v>
      </c>
    </row>
    <row r="1071" spans="1:1" x14ac:dyDescent="0.25">
      <c r="A1071" s="2">
        <v>6.1358099999999997E-10</v>
      </c>
    </row>
    <row r="1072" spans="1:1" x14ac:dyDescent="0.25">
      <c r="A1072" s="2">
        <v>4.56021E-10</v>
      </c>
    </row>
    <row r="1073" spans="1:1" x14ac:dyDescent="0.25">
      <c r="A1073" s="2">
        <v>1.02391E-10</v>
      </c>
    </row>
    <row r="1074" spans="1:1" x14ac:dyDescent="0.25">
      <c r="A1074" s="2">
        <v>2.4824799999999998E-10</v>
      </c>
    </row>
    <row r="1075" spans="1:1" x14ac:dyDescent="0.25">
      <c r="A1075" s="2">
        <v>2.98708E-6</v>
      </c>
    </row>
    <row r="1076" spans="1:1" x14ac:dyDescent="0.25">
      <c r="A1076" s="2">
        <v>2.9896199999999998E-6</v>
      </c>
    </row>
    <row r="1077" spans="1:1" x14ac:dyDescent="0.25">
      <c r="A1077" s="2">
        <v>2.9900000000000002E-6</v>
      </c>
    </row>
    <row r="1078" spans="1:1" x14ac:dyDescent="0.25">
      <c r="A1078" s="2">
        <v>2.9899200000000001E-6</v>
      </c>
    </row>
    <row r="1079" spans="1:1" x14ac:dyDescent="0.25">
      <c r="A1079" s="2">
        <v>2.9881600000000002E-6</v>
      </c>
    </row>
    <row r="1080" spans="1:1" x14ac:dyDescent="0.25">
      <c r="A1080" s="2">
        <v>2.9882E-6</v>
      </c>
    </row>
    <row r="1081" spans="1:1" x14ac:dyDescent="0.25">
      <c r="A1081" s="2">
        <v>2.98875E-6</v>
      </c>
    </row>
    <row r="1082" spans="1:1" x14ac:dyDescent="0.25">
      <c r="A1082" s="2">
        <v>2.9901099999999998E-6</v>
      </c>
    </row>
    <row r="1083" spans="1:1" x14ac:dyDescent="0.25">
      <c r="A1083" s="2">
        <v>2.9919300000000001E-6</v>
      </c>
    </row>
    <row r="1084" spans="1:1" x14ac:dyDescent="0.25">
      <c r="A1084" s="2">
        <v>2.9932899999999999E-6</v>
      </c>
    </row>
    <row r="1085" spans="1:1" x14ac:dyDescent="0.25">
      <c r="A1085" s="2">
        <v>2.99504E-6</v>
      </c>
    </row>
    <row r="1086" spans="1:1" x14ac:dyDescent="0.25">
      <c r="A1086" s="2">
        <v>2.9970899999999998E-6</v>
      </c>
    </row>
    <row r="1087" spans="1:1" x14ac:dyDescent="0.25">
      <c r="A1087" s="2">
        <v>3.0001400000000001E-6</v>
      </c>
    </row>
    <row r="1088" spans="1:1" x14ac:dyDescent="0.25">
      <c r="A1088" s="2">
        <v>3.0043600000000001E-6</v>
      </c>
    </row>
    <row r="1089" spans="1:1" x14ac:dyDescent="0.25">
      <c r="A1089" s="2">
        <v>2.98665E-6</v>
      </c>
    </row>
    <row r="1090" spans="1:1" x14ac:dyDescent="0.25">
      <c r="A1090" s="2">
        <v>2.9868400000000002E-6</v>
      </c>
    </row>
    <row r="1091" spans="1:1" x14ac:dyDescent="0.25">
      <c r="A1091" s="2">
        <v>2.9887400000000001E-6</v>
      </c>
    </row>
    <row r="1092" spans="1:1" x14ac:dyDescent="0.25">
      <c r="A1092" s="2">
        <v>2.9890500000000002E-6</v>
      </c>
    </row>
    <row r="1093" spans="1:1" x14ac:dyDescent="0.25">
      <c r="A1093" s="2">
        <v>2.9879499999999999E-6</v>
      </c>
    </row>
    <row r="1094" spans="1:1" x14ac:dyDescent="0.25">
      <c r="A1094" s="2">
        <v>2.9881700000000001E-6</v>
      </c>
    </row>
    <row r="1095" spans="1:1" x14ac:dyDescent="0.25">
      <c r="A1095" s="2">
        <v>2.9888200000000002E-6</v>
      </c>
    </row>
    <row r="1096" spans="1:1" x14ac:dyDescent="0.25">
      <c r="A1096" s="2">
        <v>2.98981E-6</v>
      </c>
    </row>
    <row r="1097" spans="1:1" x14ac:dyDescent="0.25">
      <c r="A1097" s="2">
        <v>2.9916899999999998E-6</v>
      </c>
    </row>
    <row r="1098" spans="1:1" x14ac:dyDescent="0.25">
      <c r="A1098" s="2">
        <v>2.9932E-6</v>
      </c>
    </row>
    <row r="1099" spans="1:1" x14ac:dyDescent="0.25">
      <c r="A1099" s="2">
        <v>2.9946600000000001E-6</v>
      </c>
    </row>
    <row r="1100" spans="1:1" x14ac:dyDescent="0.25">
      <c r="A1100" s="2">
        <v>2.9966499999999999E-6</v>
      </c>
    </row>
    <row r="1101" spans="1:1" x14ac:dyDescent="0.25">
      <c r="A1101" s="2">
        <v>2.9996800000000001E-6</v>
      </c>
    </row>
    <row r="1102" spans="1:1" x14ac:dyDescent="0.25">
      <c r="A1102" s="2">
        <v>3.0042399999999998E-6</v>
      </c>
    </row>
    <row r="1103" spans="1:1" x14ac:dyDescent="0.25">
      <c r="A1103" s="2">
        <v>2.9880999999999998E-6</v>
      </c>
    </row>
    <row r="1104" spans="1:1" x14ac:dyDescent="0.25">
      <c r="A1104" s="2">
        <v>2.9856299999999998E-6</v>
      </c>
    </row>
    <row r="1105" spans="1:1" x14ac:dyDescent="0.25">
      <c r="A1105" s="2">
        <v>2.98556E-6</v>
      </c>
    </row>
    <row r="1106" spans="1:1" x14ac:dyDescent="0.25">
      <c r="A1106" s="2">
        <v>2.98619E-6</v>
      </c>
    </row>
    <row r="1107" spans="1:1" x14ac:dyDescent="0.25">
      <c r="A1107" s="2">
        <v>2.98766E-6</v>
      </c>
    </row>
    <row r="1108" spans="1:1" x14ac:dyDescent="0.25">
      <c r="A1108" s="2">
        <v>2.9867799999999998E-6</v>
      </c>
    </row>
    <row r="1109" spans="1:1" x14ac:dyDescent="0.25">
      <c r="A1109" s="2">
        <v>2.9877799999999999E-6</v>
      </c>
    </row>
    <row r="1110" spans="1:1" x14ac:dyDescent="0.25">
      <c r="A1110" s="2">
        <v>2.98855E-6</v>
      </c>
    </row>
    <row r="1111" spans="1:1" x14ac:dyDescent="0.25">
      <c r="A1111" s="2">
        <v>2.9904199999999999E-6</v>
      </c>
    </row>
    <row r="1112" spans="1:1" x14ac:dyDescent="0.25">
      <c r="A1112" s="2">
        <v>2.9921699999999999E-6</v>
      </c>
    </row>
    <row r="1113" spans="1:1" x14ac:dyDescent="0.25">
      <c r="A1113" s="2">
        <v>2.9934500000000001E-6</v>
      </c>
    </row>
    <row r="1114" spans="1:1" x14ac:dyDescent="0.25">
      <c r="A1114" s="2">
        <v>2.99512E-6</v>
      </c>
    </row>
    <row r="1115" spans="1:1" x14ac:dyDescent="0.25">
      <c r="A1115" s="2">
        <v>2.9981600000000001E-6</v>
      </c>
    </row>
    <row r="1116" spans="1:1" x14ac:dyDescent="0.25">
      <c r="A1116" s="2">
        <v>3.0031199999999998E-6</v>
      </c>
    </row>
    <row r="1117" spans="1:1" x14ac:dyDescent="0.25">
      <c r="A1117" s="2">
        <v>2.98737E-6</v>
      </c>
    </row>
    <row r="1118" spans="1:1" x14ac:dyDescent="0.25">
      <c r="A1118" s="2">
        <v>2.9879400000000001E-6</v>
      </c>
    </row>
    <row r="1119" spans="1:1" x14ac:dyDescent="0.25">
      <c r="A1119" s="2">
        <v>2.9852799999999999E-6</v>
      </c>
    </row>
    <row r="1120" spans="1:1" x14ac:dyDescent="0.25">
      <c r="A1120" s="2">
        <v>2.9858599999999998E-6</v>
      </c>
    </row>
    <row r="1121" spans="1:1" x14ac:dyDescent="0.25">
      <c r="A1121" s="2">
        <v>2.9873799999999998E-6</v>
      </c>
    </row>
    <row r="1122" spans="1:1" x14ac:dyDescent="0.25">
      <c r="A1122" s="2">
        <v>2.98645E-6</v>
      </c>
    </row>
    <row r="1123" spans="1:1" x14ac:dyDescent="0.25">
      <c r="A1123" s="2">
        <v>2.9875600000000002E-6</v>
      </c>
    </row>
    <row r="1124" spans="1:1" x14ac:dyDescent="0.25">
      <c r="A1124" s="2">
        <v>2.9886699999999999E-6</v>
      </c>
    </row>
    <row r="1125" spans="1:1" x14ac:dyDescent="0.25">
      <c r="A1125" s="2">
        <v>2.98981E-6</v>
      </c>
    </row>
    <row r="1126" spans="1:1" x14ac:dyDescent="0.25">
      <c r="A1126" s="2">
        <v>2.9915399999999999E-6</v>
      </c>
    </row>
    <row r="1127" spans="1:1" x14ac:dyDescent="0.25">
      <c r="A1127" s="2">
        <v>2.9931300000000002E-6</v>
      </c>
    </row>
    <row r="1128" spans="1:1" x14ac:dyDescent="0.25">
      <c r="A1128" s="2">
        <v>2.9947299999999999E-6</v>
      </c>
    </row>
    <row r="1129" spans="1:1" x14ac:dyDescent="0.25">
      <c r="A1129" s="2">
        <v>2.9977999999999999E-6</v>
      </c>
    </row>
    <row r="1130" spans="1:1" x14ac:dyDescent="0.25">
      <c r="A1130" s="2">
        <v>3.0028100000000001E-6</v>
      </c>
    </row>
    <row r="1131" spans="1:1" x14ac:dyDescent="0.25">
      <c r="A1131" t="s">
        <v>13</v>
      </c>
    </row>
    <row r="1132" spans="1:1" x14ac:dyDescent="0.25">
      <c r="A1132">
        <v>0.18682099999999999</v>
      </c>
    </row>
    <row r="1133" spans="1:1" x14ac:dyDescent="0.25">
      <c r="A1133">
        <v>0.188806</v>
      </c>
    </row>
    <row r="1134" spans="1:1" x14ac:dyDescent="0.25">
      <c r="A1134">
        <v>0.19147800000000001</v>
      </c>
    </row>
    <row r="1135" spans="1:1" x14ac:dyDescent="0.25">
      <c r="A1135">
        <v>0.199716</v>
      </c>
    </row>
    <row r="1136" spans="1:1" x14ac:dyDescent="0.25">
      <c r="A1136">
        <v>0.214641</v>
      </c>
    </row>
    <row r="1137" spans="1:1" x14ac:dyDescent="0.25">
      <c r="A1137">
        <v>0.25063800000000003</v>
      </c>
    </row>
    <row r="1138" spans="1:1" x14ac:dyDescent="0.25">
      <c r="A1138">
        <v>0.29928900000000003</v>
      </c>
    </row>
    <row r="1139" spans="1:1" x14ac:dyDescent="0.25">
      <c r="A1139">
        <v>0.34026200000000001</v>
      </c>
    </row>
    <row r="1140" spans="1:1" x14ac:dyDescent="0.25">
      <c r="A1140">
        <v>0.368647</v>
      </c>
    </row>
    <row r="1141" spans="1:1" x14ac:dyDescent="0.25">
      <c r="A1141">
        <v>0.39123000000000002</v>
      </c>
    </row>
    <row r="1142" spans="1:1" x14ac:dyDescent="0.25">
      <c r="A1142">
        <v>0.41180299999999997</v>
      </c>
    </row>
    <row r="1143" spans="1:1" x14ac:dyDescent="0.25">
      <c r="A1143">
        <v>0.43239499999999997</v>
      </c>
    </row>
    <row r="1144" spans="1:1" x14ac:dyDescent="0.25">
      <c r="A1144">
        <v>0.481597</v>
      </c>
    </row>
    <row r="1145" spans="1:1" x14ac:dyDescent="0.25">
      <c r="A1145">
        <v>0.71053599999999995</v>
      </c>
    </row>
    <row r="1146" spans="1:1" x14ac:dyDescent="0.25">
      <c r="A1146">
        <v>0.182868</v>
      </c>
    </row>
    <row r="1147" spans="1:1" x14ac:dyDescent="0.25">
      <c r="A1147">
        <v>0.18560699999999999</v>
      </c>
    </row>
    <row r="1148" spans="1:1" x14ac:dyDescent="0.25">
      <c r="A1148">
        <v>0.19090399999999999</v>
      </c>
    </row>
    <row r="1149" spans="1:1" x14ac:dyDescent="0.25">
      <c r="A1149">
        <v>0.19650899999999999</v>
      </c>
    </row>
    <row r="1150" spans="1:1" x14ac:dyDescent="0.25">
      <c r="A1150">
        <v>0.20866399999999999</v>
      </c>
    </row>
    <row r="1151" spans="1:1" x14ac:dyDescent="0.25">
      <c r="A1151">
        <v>0.245865</v>
      </c>
    </row>
    <row r="1152" spans="1:1" x14ac:dyDescent="0.25">
      <c r="A1152">
        <v>0.29435</v>
      </c>
    </row>
    <row r="1153" spans="1:1" x14ac:dyDescent="0.25">
      <c r="A1153">
        <v>0.33666000000000001</v>
      </c>
    </row>
    <row r="1154" spans="1:1" x14ac:dyDescent="0.25">
      <c r="A1154">
        <v>0.36584299999999997</v>
      </c>
    </row>
    <row r="1155" spans="1:1" x14ac:dyDescent="0.25">
      <c r="A1155">
        <v>0.38855899999999999</v>
      </c>
    </row>
    <row r="1156" spans="1:1" x14ac:dyDescent="0.25">
      <c r="A1156">
        <v>0.40894599999999998</v>
      </c>
    </row>
    <row r="1157" spans="1:1" x14ac:dyDescent="0.25">
      <c r="A1157">
        <v>0.429116</v>
      </c>
    </row>
    <row r="1158" spans="1:1" x14ac:dyDescent="0.25">
      <c r="A1158">
        <v>0.47588399999999997</v>
      </c>
    </row>
    <row r="1159" spans="1:1" x14ac:dyDescent="0.25">
      <c r="A1159">
        <v>0.702565</v>
      </c>
    </row>
    <row r="1160" spans="1:1" x14ac:dyDescent="0.25">
      <c r="A1160">
        <v>0.17521999999999999</v>
      </c>
    </row>
    <row r="1161" spans="1:1" x14ac:dyDescent="0.25">
      <c r="A1161">
        <v>0.177068</v>
      </c>
    </row>
    <row r="1162" spans="1:1" x14ac:dyDescent="0.25">
      <c r="A1162">
        <v>0.17967900000000001</v>
      </c>
    </row>
    <row r="1163" spans="1:1" x14ac:dyDescent="0.25">
      <c r="A1163">
        <v>0.18339900000000001</v>
      </c>
    </row>
    <row r="1164" spans="1:1" x14ac:dyDescent="0.25">
      <c r="A1164">
        <v>0.19726199999999999</v>
      </c>
    </row>
    <row r="1165" spans="1:1" x14ac:dyDescent="0.25">
      <c r="A1165">
        <v>0.23071700000000001</v>
      </c>
    </row>
    <row r="1166" spans="1:1" x14ac:dyDescent="0.25">
      <c r="A1166">
        <v>0.277667</v>
      </c>
    </row>
    <row r="1167" spans="1:1" x14ac:dyDescent="0.25">
      <c r="A1167">
        <v>0.324156</v>
      </c>
    </row>
    <row r="1168" spans="1:1" x14ac:dyDescent="0.25">
      <c r="A1168">
        <v>0.356242</v>
      </c>
    </row>
    <row r="1169" spans="1:1" x14ac:dyDescent="0.25">
      <c r="A1169">
        <v>0.37995800000000002</v>
      </c>
    </row>
    <row r="1170" spans="1:1" x14ac:dyDescent="0.25">
      <c r="A1170">
        <v>0.40008899999999997</v>
      </c>
    </row>
    <row r="1171" spans="1:1" x14ac:dyDescent="0.25">
      <c r="A1171">
        <v>0.41917900000000002</v>
      </c>
    </row>
    <row r="1172" spans="1:1" x14ac:dyDescent="0.25">
      <c r="A1172">
        <v>0.45985599999999999</v>
      </c>
    </row>
    <row r="1173" spans="1:1" x14ac:dyDescent="0.25">
      <c r="A1173">
        <v>0.661972</v>
      </c>
    </row>
    <row r="1174" spans="1:1" x14ac:dyDescent="0.25">
      <c r="A1174">
        <v>0.172679</v>
      </c>
    </row>
    <row r="1175" spans="1:1" x14ac:dyDescent="0.25">
      <c r="A1175">
        <v>0.17444999999999999</v>
      </c>
    </row>
    <row r="1176" spans="1:1" x14ac:dyDescent="0.25">
      <c r="A1176">
        <v>0.177149</v>
      </c>
    </row>
    <row r="1177" spans="1:1" x14ac:dyDescent="0.25">
      <c r="A1177">
        <v>0.182036</v>
      </c>
    </row>
    <row r="1178" spans="1:1" x14ac:dyDescent="0.25">
      <c r="A1178">
        <v>0.194128</v>
      </c>
    </row>
    <row r="1179" spans="1:1" x14ac:dyDescent="0.25">
      <c r="A1179">
        <v>0.226295</v>
      </c>
    </row>
    <row r="1180" spans="1:1" x14ac:dyDescent="0.25">
      <c r="A1180">
        <v>0.27247700000000002</v>
      </c>
    </row>
    <row r="1181" spans="1:1" x14ac:dyDescent="0.25">
      <c r="A1181">
        <v>0.32035200000000003</v>
      </c>
    </row>
    <row r="1182" spans="1:1" x14ac:dyDescent="0.25">
      <c r="A1182">
        <v>0.35319200000000001</v>
      </c>
    </row>
    <row r="1183" spans="1:1" x14ac:dyDescent="0.25">
      <c r="A1183">
        <v>0.377359</v>
      </c>
    </row>
    <row r="1184" spans="1:1" x14ac:dyDescent="0.25">
      <c r="A1184">
        <v>0.397484</v>
      </c>
    </row>
    <row r="1185" spans="1:1" x14ac:dyDescent="0.25">
      <c r="A1185">
        <v>0.41632200000000003</v>
      </c>
    </row>
    <row r="1186" spans="1:1" x14ac:dyDescent="0.25">
      <c r="A1186">
        <v>0.45557799999999998</v>
      </c>
    </row>
    <row r="1187" spans="1:1" x14ac:dyDescent="0.25">
      <c r="A1187">
        <v>0.64328399999999997</v>
      </c>
    </row>
    <row r="1188" spans="1:1" x14ac:dyDescent="0.25">
      <c r="A1188">
        <v>0.164102</v>
      </c>
    </row>
    <row r="1189" spans="1:1" x14ac:dyDescent="0.25">
      <c r="A1189">
        <v>0.165771</v>
      </c>
    </row>
    <row r="1190" spans="1:1" x14ac:dyDescent="0.25">
      <c r="A1190">
        <v>0.16825100000000001</v>
      </c>
    </row>
    <row r="1191" spans="1:1" x14ac:dyDescent="0.25">
      <c r="A1191">
        <v>0.17277100000000001</v>
      </c>
    </row>
    <row r="1192" spans="1:1" x14ac:dyDescent="0.25">
      <c r="A1192">
        <v>0.18305299999999999</v>
      </c>
    </row>
    <row r="1193" spans="1:1" x14ac:dyDescent="0.25">
      <c r="A1193">
        <v>0.21161099999999999</v>
      </c>
    </row>
    <row r="1194" spans="1:1" x14ac:dyDescent="0.25">
      <c r="A1194">
        <v>0.254413</v>
      </c>
    </row>
    <row r="1195" spans="1:1" x14ac:dyDescent="0.25">
      <c r="A1195">
        <v>0.30466700000000002</v>
      </c>
    </row>
    <row r="1196" spans="1:1" x14ac:dyDescent="0.25">
      <c r="A1196">
        <v>0.342503</v>
      </c>
    </row>
    <row r="1197" spans="1:1" x14ac:dyDescent="0.25">
      <c r="A1197">
        <v>0.36826700000000001</v>
      </c>
    </row>
    <row r="1198" spans="1:1" x14ac:dyDescent="0.25">
      <c r="A1198">
        <v>0.38867800000000002</v>
      </c>
    </row>
    <row r="1199" spans="1:1" x14ac:dyDescent="0.25">
      <c r="A1199">
        <v>0.40687600000000002</v>
      </c>
    </row>
    <row r="1200" spans="1:1" x14ac:dyDescent="0.25">
      <c r="A1200">
        <v>0.44236999999999999</v>
      </c>
    </row>
    <row r="1201" spans="1:1" x14ac:dyDescent="0.25">
      <c r="A1201">
        <v>0.57431600000000005</v>
      </c>
    </row>
    <row r="1202" spans="1:1" x14ac:dyDescent="0.25">
      <c r="A1202">
        <v>0.16178899999999999</v>
      </c>
    </row>
    <row r="1203" spans="1:1" x14ac:dyDescent="0.25">
      <c r="A1203">
        <v>0.16333400000000001</v>
      </c>
    </row>
    <row r="1204" spans="1:1" x14ac:dyDescent="0.25">
      <c r="A1204">
        <v>0.16580600000000001</v>
      </c>
    </row>
    <row r="1205" spans="1:1" x14ac:dyDescent="0.25">
      <c r="A1205">
        <v>0.17018800000000001</v>
      </c>
    </row>
    <row r="1206" spans="1:1" x14ac:dyDescent="0.25">
      <c r="A1206">
        <v>0.18012600000000001</v>
      </c>
    </row>
    <row r="1207" spans="1:1" x14ac:dyDescent="0.25">
      <c r="A1207">
        <v>0.20766999999999999</v>
      </c>
    </row>
    <row r="1208" spans="1:1" x14ac:dyDescent="0.25">
      <c r="A1208">
        <v>0.24923000000000001</v>
      </c>
    </row>
    <row r="1209" spans="1:1" x14ac:dyDescent="0.25">
      <c r="A1209">
        <v>0.29995500000000003</v>
      </c>
    </row>
    <row r="1210" spans="1:1" x14ac:dyDescent="0.25">
      <c r="A1210">
        <v>0.339194</v>
      </c>
    </row>
    <row r="1211" spans="1:1" x14ac:dyDescent="0.25">
      <c r="A1211">
        <v>0.36543799999999999</v>
      </c>
    </row>
    <row r="1212" spans="1:1" x14ac:dyDescent="0.25">
      <c r="A1212">
        <v>0.38621100000000003</v>
      </c>
    </row>
    <row r="1213" spans="1:1" x14ac:dyDescent="0.25">
      <c r="A1213">
        <v>0.40430300000000002</v>
      </c>
    </row>
    <row r="1214" spans="1:1" x14ac:dyDescent="0.25">
      <c r="A1214">
        <v>0.43896299999999999</v>
      </c>
    </row>
    <row r="1215" spans="1:1" x14ac:dyDescent="0.25">
      <c r="A1215">
        <v>0.55827099999999996</v>
      </c>
    </row>
    <row r="1216" spans="1:1" x14ac:dyDescent="0.25">
      <c r="A1216">
        <v>0.15349199999999999</v>
      </c>
    </row>
    <row r="1217" spans="1:1" x14ac:dyDescent="0.25">
      <c r="A1217">
        <v>0.15709000000000001</v>
      </c>
    </row>
    <row r="1218" spans="1:1" x14ac:dyDescent="0.25">
      <c r="A1218">
        <v>0.15815000000000001</v>
      </c>
    </row>
    <row r="1219" spans="1:1" x14ac:dyDescent="0.25">
      <c r="A1219">
        <v>0.16203500000000001</v>
      </c>
    </row>
    <row r="1220" spans="1:1" x14ac:dyDescent="0.25">
      <c r="A1220">
        <v>0.17100599999999999</v>
      </c>
    </row>
    <row r="1221" spans="1:1" x14ac:dyDescent="0.25">
      <c r="A1221">
        <v>0.19556699999999999</v>
      </c>
    </row>
    <row r="1222" spans="1:1" x14ac:dyDescent="0.25">
      <c r="A1222">
        <v>0.23304800000000001</v>
      </c>
    </row>
    <row r="1223" spans="1:1" x14ac:dyDescent="0.25">
      <c r="A1223">
        <v>0.28364699999999998</v>
      </c>
    </row>
    <row r="1224" spans="1:1" x14ac:dyDescent="0.25">
      <c r="A1224">
        <v>0.32799899999999999</v>
      </c>
    </row>
    <row r="1225" spans="1:1" x14ac:dyDescent="0.25">
      <c r="A1225">
        <v>0.35674400000000001</v>
      </c>
    </row>
    <row r="1226" spans="1:1" x14ac:dyDescent="0.25">
      <c r="A1226">
        <v>0.37824999999999998</v>
      </c>
    </row>
    <row r="1227" spans="1:1" x14ac:dyDescent="0.25">
      <c r="A1227">
        <v>0.39624100000000001</v>
      </c>
    </row>
    <row r="1228" spans="1:1" x14ac:dyDescent="0.25">
      <c r="A1228">
        <v>0.42876599999999998</v>
      </c>
    </row>
    <row r="1229" spans="1:1" x14ac:dyDescent="0.25">
      <c r="A1229">
        <v>0.51909400000000006</v>
      </c>
    </row>
    <row r="1230" spans="1:1" x14ac:dyDescent="0.25">
      <c r="A1230">
        <v>0.15168599999999999</v>
      </c>
    </row>
    <row r="1231" spans="1:1" x14ac:dyDescent="0.25">
      <c r="A1231">
        <v>0.152615</v>
      </c>
    </row>
    <row r="1232" spans="1:1" x14ac:dyDescent="0.25">
      <c r="A1232">
        <v>0.15590499999999999</v>
      </c>
    </row>
    <row r="1233" spans="1:1" x14ac:dyDescent="0.25">
      <c r="A1233">
        <v>0.15968099999999999</v>
      </c>
    </row>
    <row r="1234" spans="1:1" x14ac:dyDescent="0.25">
      <c r="A1234">
        <v>0.16835600000000001</v>
      </c>
    </row>
    <row r="1235" spans="1:1" x14ac:dyDescent="0.25">
      <c r="A1235">
        <v>0.19205700000000001</v>
      </c>
    </row>
    <row r="1236" spans="1:1" x14ac:dyDescent="0.25">
      <c r="A1236">
        <v>0.22828699999999999</v>
      </c>
    </row>
    <row r="1237" spans="1:1" x14ac:dyDescent="0.25">
      <c r="A1237">
        <v>0.278505</v>
      </c>
    </row>
    <row r="1238" spans="1:1" x14ac:dyDescent="0.25">
      <c r="A1238">
        <v>0.32421699999999998</v>
      </c>
    </row>
    <row r="1239" spans="1:1" x14ac:dyDescent="0.25">
      <c r="A1239">
        <v>0.354186</v>
      </c>
    </row>
    <row r="1240" spans="1:1" x14ac:dyDescent="0.25">
      <c r="A1240">
        <v>0.37583899999999998</v>
      </c>
    </row>
    <row r="1241" spans="1:1" x14ac:dyDescent="0.25">
      <c r="A1241">
        <v>0.39384999999999998</v>
      </c>
    </row>
    <row r="1242" spans="1:1" x14ac:dyDescent="0.25">
      <c r="A1242">
        <v>0.42588799999999999</v>
      </c>
    </row>
    <row r="1243" spans="1:1" x14ac:dyDescent="0.25">
      <c r="A1243">
        <v>0.51010200000000006</v>
      </c>
    </row>
    <row r="1244" spans="1:1" x14ac:dyDescent="0.25">
      <c r="A1244" t="s">
        <v>14</v>
      </c>
    </row>
    <row r="1245" spans="1:1" x14ac:dyDescent="0.25">
      <c r="A1245">
        <v>0.18674399999999999</v>
      </c>
    </row>
    <row r="1246" spans="1:1" x14ac:dyDescent="0.25">
      <c r="A1246">
        <v>0.186664</v>
      </c>
    </row>
    <row r="1247" spans="1:1" x14ac:dyDescent="0.25">
      <c r="A1247">
        <v>0.186089</v>
      </c>
    </row>
    <row r="1248" spans="1:1" x14ac:dyDescent="0.25">
      <c r="A1248">
        <v>0.18801799999999999</v>
      </c>
    </row>
    <row r="1249" spans="1:1" x14ac:dyDescent="0.25">
      <c r="A1249">
        <v>0.18592800000000001</v>
      </c>
    </row>
    <row r="1250" spans="1:1" x14ac:dyDescent="0.25">
      <c r="A1250">
        <v>0.18321000000000001</v>
      </c>
    </row>
    <row r="1251" spans="1:1" x14ac:dyDescent="0.25">
      <c r="A1251">
        <v>0.180809</v>
      </c>
    </row>
    <row r="1252" spans="1:1" x14ac:dyDescent="0.25">
      <c r="A1252">
        <v>0.17768200000000001</v>
      </c>
    </row>
    <row r="1253" spans="1:1" x14ac:dyDescent="0.25">
      <c r="A1253">
        <v>0.17401900000000001</v>
      </c>
    </row>
    <row r="1254" spans="1:1" x14ac:dyDescent="0.25">
      <c r="A1254">
        <v>0.16798099999999999</v>
      </c>
    </row>
    <row r="1255" spans="1:1" x14ac:dyDescent="0.25">
      <c r="A1255">
        <v>0.16376599999999999</v>
      </c>
    </row>
    <row r="1256" spans="1:1" x14ac:dyDescent="0.25">
      <c r="A1256">
        <v>0.15911400000000001</v>
      </c>
    </row>
    <row r="1257" spans="1:1" x14ac:dyDescent="0.25">
      <c r="A1257">
        <v>0.14980299999999999</v>
      </c>
    </row>
    <row r="1258" spans="1:1" x14ac:dyDescent="0.25">
      <c r="A1258">
        <v>0.13850999999999999</v>
      </c>
    </row>
    <row r="1259" spans="1:1" x14ac:dyDescent="0.25">
      <c r="A1259">
        <v>0.186194</v>
      </c>
    </row>
    <row r="1260" spans="1:1" x14ac:dyDescent="0.25">
      <c r="A1260">
        <v>0.18662599999999999</v>
      </c>
    </row>
    <row r="1261" spans="1:1" x14ac:dyDescent="0.25">
      <c r="A1261">
        <v>0.188637</v>
      </c>
    </row>
    <row r="1262" spans="1:1" x14ac:dyDescent="0.25">
      <c r="A1262">
        <v>0.18849199999999999</v>
      </c>
    </row>
    <row r="1263" spans="1:1" x14ac:dyDescent="0.25">
      <c r="A1263">
        <v>0.18637100000000001</v>
      </c>
    </row>
    <row r="1264" spans="1:1" x14ac:dyDescent="0.25">
      <c r="A1264">
        <v>0.18404899999999999</v>
      </c>
    </row>
    <row r="1265" spans="1:1" x14ac:dyDescent="0.25">
      <c r="A1265">
        <v>0.18207300000000001</v>
      </c>
    </row>
    <row r="1266" spans="1:1" x14ac:dyDescent="0.25">
      <c r="A1266">
        <v>0.17791000000000001</v>
      </c>
    </row>
    <row r="1267" spans="1:1" x14ac:dyDescent="0.25">
      <c r="A1267">
        <v>0.17514299999999999</v>
      </c>
    </row>
    <row r="1268" spans="1:1" x14ac:dyDescent="0.25">
      <c r="A1268">
        <v>0.16928000000000001</v>
      </c>
    </row>
    <row r="1269" spans="1:1" x14ac:dyDescent="0.25">
      <c r="A1269">
        <v>0.16372100000000001</v>
      </c>
    </row>
    <row r="1270" spans="1:1" x14ac:dyDescent="0.25">
      <c r="A1270">
        <v>0.160022</v>
      </c>
    </row>
    <row r="1271" spans="1:1" x14ac:dyDescent="0.25">
      <c r="A1271">
        <v>0.15066399999999999</v>
      </c>
    </row>
    <row r="1272" spans="1:1" x14ac:dyDescent="0.25">
      <c r="A1272">
        <v>0.138629</v>
      </c>
    </row>
    <row r="1273" spans="1:1" x14ac:dyDescent="0.25">
      <c r="A1273">
        <v>0.18907499999999999</v>
      </c>
    </row>
    <row r="1274" spans="1:1" x14ac:dyDescent="0.25">
      <c r="A1274">
        <v>0.188972</v>
      </c>
    </row>
    <row r="1275" spans="1:1" x14ac:dyDescent="0.25">
      <c r="A1275">
        <v>0.187693</v>
      </c>
    </row>
    <row r="1276" spans="1:1" x14ac:dyDescent="0.25">
      <c r="A1276">
        <v>0.186081</v>
      </c>
    </row>
    <row r="1277" spans="1:1" x14ac:dyDescent="0.25">
      <c r="A1277">
        <v>0.18892500000000001</v>
      </c>
    </row>
    <row r="1278" spans="1:1" x14ac:dyDescent="0.25">
      <c r="A1278">
        <v>0.18615499999999999</v>
      </c>
    </row>
    <row r="1279" spans="1:1" x14ac:dyDescent="0.25">
      <c r="A1279">
        <v>0.18398600000000001</v>
      </c>
    </row>
    <row r="1280" spans="1:1" x14ac:dyDescent="0.25">
      <c r="A1280">
        <v>0.180093</v>
      </c>
    </row>
    <row r="1281" spans="1:1" x14ac:dyDescent="0.25">
      <c r="A1281">
        <v>0.17616999999999999</v>
      </c>
    </row>
    <row r="1282" spans="1:1" x14ac:dyDescent="0.25">
      <c r="A1282">
        <v>0.17206199999999999</v>
      </c>
    </row>
    <row r="1283" spans="1:1" x14ac:dyDescent="0.25">
      <c r="A1283">
        <v>0.166384</v>
      </c>
    </row>
    <row r="1284" spans="1:1" x14ac:dyDescent="0.25">
      <c r="A1284">
        <v>0.162524</v>
      </c>
    </row>
    <row r="1285" spans="1:1" x14ac:dyDescent="0.25">
      <c r="A1285">
        <v>0.15368599999999999</v>
      </c>
    </row>
    <row r="1286" spans="1:1" x14ac:dyDescent="0.25">
      <c r="A1286">
        <v>0.13933799999999999</v>
      </c>
    </row>
    <row r="1287" spans="1:1" x14ac:dyDescent="0.25">
      <c r="A1287">
        <v>0.189388</v>
      </c>
    </row>
    <row r="1288" spans="1:1" x14ac:dyDescent="0.25">
      <c r="A1288">
        <v>0.18920999999999999</v>
      </c>
    </row>
    <row r="1289" spans="1:1" x14ac:dyDescent="0.25">
      <c r="A1289">
        <v>0.18901399999999999</v>
      </c>
    </row>
    <row r="1290" spans="1:1" x14ac:dyDescent="0.25">
      <c r="A1290">
        <v>0.18784699999999999</v>
      </c>
    </row>
    <row r="1291" spans="1:1" x14ac:dyDescent="0.25">
      <c r="A1291">
        <v>0.18950400000000001</v>
      </c>
    </row>
    <row r="1292" spans="1:1" x14ac:dyDescent="0.25">
      <c r="A1292">
        <v>0.18655099999999999</v>
      </c>
    </row>
    <row r="1293" spans="1:1" x14ac:dyDescent="0.25">
      <c r="A1293">
        <v>0.18449299999999999</v>
      </c>
    </row>
    <row r="1294" spans="1:1" x14ac:dyDescent="0.25">
      <c r="A1294">
        <v>0.18021499999999999</v>
      </c>
    </row>
    <row r="1295" spans="1:1" x14ac:dyDescent="0.25">
      <c r="A1295">
        <v>0.17591899999999999</v>
      </c>
    </row>
    <row r="1296" spans="1:1" x14ac:dyDescent="0.25">
      <c r="A1296">
        <v>0.17246800000000001</v>
      </c>
    </row>
    <row r="1297" spans="1:1" x14ac:dyDescent="0.25">
      <c r="A1297">
        <v>0.167348</v>
      </c>
    </row>
    <row r="1298" spans="1:1" x14ac:dyDescent="0.25">
      <c r="A1298">
        <v>0.16345699999999999</v>
      </c>
    </row>
    <row r="1299" spans="1:1" x14ac:dyDescent="0.25">
      <c r="A1299">
        <v>0.15457599999999999</v>
      </c>
    </row>
    <row r="1300" spans="1:1" x14ac:dyDescent="0.25">
      <c r="A1300">
        <v>0.13969999999999999</v>
      </c>
    </row>
    <row r="1301" spans="1:1" x14ac:dyDescent="0.25">
      <c r="A1301">
        <v>0.19137100000000001</v>
      </c>
    </row>
    <row r="1302" spans="1:1" x14ac:dyDescent="0.25">
      <c r="A1302">
        <v>0.19078600000000001</v>
      </c>
    </row>
    <row r="1303" spans="1:1" x14ac:dyDescent="0.25">
      <c r="A1303">
        <v>0.19051100000000001</v>
      </c>
    </row>
    <row r="1304" spans="1:1" x14ac:dyDescent="0.25">
      <c r="A1304">
        <v>0.18921099999999999</v>
      </c>
    </row>
    <row r="1305" spans="1:1" x14ac:dyDescent="0.25">
      <c r="A1305">
        <v>0.18918299999999999</v>
      </c>
    </row>
    <row r="1306" spans="1:1" x14ac:dyDescent="0.25">
      <c r="A1306">
        <v>0.187834</v>
      </c>
    </row>
    <row r="1307" spans="1:1" x14ac:dyDescent="0.25">
      <c r="A1307">
        <v>0.18584700000000001</v>
      </c>
    </row>
    <row r="1308" spans="1:1" x14ac:dyDescent="0.25">
      <c r="A1308">
        <v>0.183311</v>
      </c>
    </row>
    <row r="1309" spans="1:1" x14ac:dyDescent="0.25">
      <c r="A1309">
        <v>0.17888699999999999</v>
      </c>
    </row>
    <row r="1310" spans="1:1" x14ac:dyDescent="0.25">
      <c r="A1310">
        <v>0.17529700000000001</v>
      </c>
    </row>
    <row r="1311" spans="1:1" x14ac:dyDescent="0.25">
      <c r="A1311">
        <v>0.17078099999999999</v>
      </c>
    </row>
    <row r="1312" spans="1:1" x14ac:dyDescent="0.25">
      <c r="A1312">
        <v>0.165189</v>
      </c>
    </row>
    <row r="1313" spans="1:1" x14ac:dyDescent="0.25">
      <c r="A1313">
        <v>0.15762599999999999</v>
      </c>
    </row>
    <row r="1314" spans="1:1" x14ac:dyDescent="0.25">
      <c r="A1314">
        <v>0.14130599999999999</v>
      </c>
    </row>
    <row r="1315" spans="1:1" x14ac:dyDescent="0.25">
      <c r="A1315">
        <v>0.191855</v>
      </c>
    </row>
    <row r="1316" spans="1:1" x14ac:dyDescent="0.25">
      <c r="A1316">
        <v>0.19156699999999999</v>
      </c>
    </row>
    <row r="1317" spans="1:1" x14ac:dyDescent="0.25">
      <c r="A1317">
        <v>0.19087599999999999</v>
      </c>
    </row>
    <row r="1318" spans="1:1" x14ac:dyDescent="0.25">
      <c r="A1318">
        <v>0.191112</v>
      </c>
    </row>
    <row r="1319" spans="1:1" x14ac:dyDescent="0.25">
      <c r="A1319">
        <v>0.189133</v>
      </c>
    </row>
    <row r="1320" spans="1:1" x14ac:dyDescent="0.25">
      <c r="A1320">
        <v>0.18821399999999999</v>
      </c>
    </row>
    <row r="1321" spans="1:1" x14ac:dyDescent="0.25">
      <c r="A1321">
        <v>0.186644</v>
      </c>
    </row>
    <row r="1322" spans="1:1" x14ac:dyDescent="0.25">
      <c r="A1322">
        <v>0.183895</v>
      </c>
    </row>
    <row r="1323" spans="1:1" x14ac:dyDescent="0.25">
      <c r="A1323">
        <v>0.17935300000000001</v>
      </c>
    </row>
    <row r="1324" spans="1:1" x14ac:dyDescent="0.25">
      <c r="A1324">
        <v>0.175786</v>
      </c>
    </row>
    <row r="1325" spans="1:1" x14ac:dyDescent="0.25">
      <c r="A1325">
        <v>0.171185</v>
      </c>
    </row>
    <row r="1326" spans="1:1" x14ac:dyDescent="0.25">
      <c r="A1326">
        <v>0.165965</v>
      </c>
    </row>
    <row r="1327" spans="1:1" x14ac:dyDescent="0.25">
      <c r="A1327">
        <v>0.158528</v>
      </c>
    </row>
    <row r="1328" spans="1:1" x14ac:dyDescent="0.25">
      <c r="A1328">
        <v>0.14226900000000001</v>
      </c>
    </row>
    <row r="1329" spans="1:1" x14ac:dyDescent="0.25">
      <c r="A1329">
        <v>0.18982599999999999</v>
      </c>
    </row>
    <row r="1330" spans="1:1" x14ac:dyDescent="0.25">
      <c r="A1330">
        <v>0.19208700000000001</v>
      </c>
    </row>
    <row r="1331" spans="1:1" x14ac:dyDescent="0.25">
      <c r="A1331">
        <v>0.192915</v>
      </c>
    </row>
    <row r="1332" spans="1:1" x14ac:dyDescent="0.25">
      <c r="A1332">
        <v>0.192327</v>
      </c>
    </row>
    <row r="1333" spans="1:1" x14ac:dyDescent="0.25">
      <c r="A1333">
        <v>0.19023599999999999</v>
      </c>
    </row>
    <row r="1334" spans="1:1" x14ac:dyDescent="0.25">
      <c r="A1334">
        <v>0.19109200000000001</v>
      </c>
    </row>
    <row r="1335" spans="1:1" x14ac:dyDescent="0.25">
      <c r="A1335">
        <v>0.18753500000000001</v>
      </c>
    </row>
    <row r="1336" spans="1:1" x14ac:dyDescent="0.25">
      <c r="A1336">
        <v>0.18574499999999999</v>
      </c>
    </row>
    <row r="1337" spans="1:1" x14ac:dyDescent="0.25">
      <c r="A1337">
        <v>0.181561</v>
      </c>
    </row>
    <row r="1338" spans="1:1" x14ac:dyDescent="0.25">
      <c r="A1338">
        <v>0.17788399999999999</v>
      </c>
    </row>
    <row r="1339" spans="1:1" x14ac:dyDescent="0.25">
      <c r="A1339">
        <v>0.17402000000000001</v>
      </c>
    </row>
    <row r="1340" spans="1:1" x14ac:dyDescent="0.25">
      <c r="A1340">
        <v>0.169382</v>
      </c>
    </row>
    <row r="1341" spans="1:1" x14ac:dyDescent="0.25">
      <c r="A1341">
        <v>0.16126199999999999</v>
      </c>
    </row>
    <row r="1342" spans="1:1" x14ac:dyDescent="0.25">
      <c r="A1342">
        <v>0.14533099999999999</v>
      </c>
    </row>
    <row r="1343" spans="1:1" x14ac:dyDescent="0.25">
      <c r="A1343">
        <v>0.19042700000000001</v>
      </c>
    </row>
    <row r="1344" spans="1:1" x14ac:dyDescent="0.25">
      <c r="A1344">
        <v>0.190001</v>
      </c>
    </row>
    <row r="1345" spans="1:1" x14ac:dyDescent="0.25">
      <c r="A1345">
        <v>0.19334299999999999</v>
      </c>
    </row>
    <row r="1346" spans="1:1" x14ac:dyDescent="0.25">
      <c r="A1346">
        <v>0.192771</v>
      </c>
    </row>
    <row r="1347" spans="1:1" x14ac:dyDescent="0.25">
      <c r="A1347">
        <v>0.19187799999999999</v>
      </c>
    </row>
    <row r="1348" spans="1:1" x14ac:dyDescent="0.25">
      <c r="A1348">
        <v>0.19147600000000001</v>
      </c>
    </row>
    <row r="1349" spans="1:1" x14ac:dyDescent="0.25">
      <c r="A1349">
        <v>0.18790799999999999</v>
      </c>
    </row>
    <row r="1350" spans="1:1" x14ac:dyDescent="0.25">
      <c r="A1350">
        <v>0.18626000000000001</v>
      </c>
    </row>
    <row r="1351" spans="1:1" x14ac:dyDescent="0.25">
      <c r="A1351">
        <v>0.182614</v>
      </c>
    </row>
    <row r="1352" spans="1:1" x14ac:dyDescent="0.25">
      <c r="A1352">
        <v>0.17859700000000001</v>
      </c>
    </row>
    <row r="1353" spans="1:1" x14ac:dyDescent="0.25">
      <c r="A1353">
        <v>0.17449400000000001</v>
      </c>
    </row>
    <row r="1354" spans="1:1" x14ac:dyDescent="0.25">
      <c r="A1354">
        <v>0.17099</v>
      </c>
    </row>
    <row r="1355" spans="1:1" x14ac:dyDescent="0.25">
      <c r="A1355">
        <v>0.160995</v>
      </c>
    </row>
    <row r="1356" spans="1:1" x14ac:dyDescent="0.25">
      <c r="A1356">
        <v>0.146396</v>
      </c>
    </row>
    <row r="1357" spans="1:1" x14ac:dyDescent="0.25">
      <c r="A1357" t="s">
        <v>15</v>
      </c>
    </row>
    <row r="1358" spans="1:1" x14ac:dyDescent="0.25">
      <c r="A1358">
        <v>7.7162400000000006E-2</v>
      </c>
    </row>
    <row r="1359" spans="1:1" x14ac:dyDescent="0.25">
      <c r="A1359">
        <v>2.1418699999999999</v>
      </c>
    </row>
    <row r="1360" spans="1:1" x14ac:dyDescent="0.25">
      <c r="A1360">
        <v>5.3894000000000002</v>
      </c>
    </row>
    <row r="1361" spans="1:1" x14ac:dyDescent="0.25">
      <c r="A1361">
        <v>11.6982</v>
      </c>
    </row>
    <row r="1362" spans="1:1" x14ac:dyDescent="0.25">
      <c r="A1362">
        <v>28.713100000000001</v>
      </c>
    </row>
    <row r="1363" spans="1:1" x14ac:dyDescent="0.25">
      <c r="A1363">
        <v>67.427899999999994</v>
      </c>
    </row>
    <row r="1364" spans="1:1" x14ac:dyDescent="0.25">
      <c r="A1364">
        <v>118.48</v>
      </c>
    </row>
    <row r="1365" spans="1:1" x14ac:dyDescent="0.25">
      <c r="A1365">
        <v>162.58000000000001</v>
      </c>
    </row>
    <row r="1366" spans="1:1" x14ac:dyDescent="0.25">
      <c r="A1366">
        <v>194.62799999999999</v>
      </c>
    </row>
    <row r="1367" spans="1:1" x14ac:dyDescent="0.25">
      <c r="A1367">
        <v>223.249</v>
      </c>
    </row>
    <row r="1368" spans="1:1" x14ac:dyDescent="0.25">
      <c r="A1368">
        <v>248.03700000000001</v>
      </c>
    </row>
    <row r="1369" spans="1:1" x14ac:dyDescent="0.25">
      <c r="A1369">
        <v>273.28100000000001</v>
      </c>
    </row>
    <row r="1370" spans="1:1" x14ac:dyDescent="0.25">
      <c r="A1370">
        <v>331.79399999999998</v>
      </c>
    </row>
    <row r="1371" spans="1:1" x14ac:dyDescent="0.25">
      <c r="A1371">
        <v>572.02599999999995</v>
      </c>
    </row>
    <row r="1372" spans="1:1" x14ac:dyDescent="0.25">
      <c r="A1372">
        <v>-3.3260100000000001</v>
      </c>
    </row>
    <row r="1373" spans="1:1" x14ac:dyDescent="0.25">
      <c r="A1373">
        <v>-1.01905</v>
      </c>
    </row>
    <row r="1374" spans="1:1" x14ac:dyDescent="0.25">
      <c r="A1374">
        <v>2.2677</v>
      </c>
    </row>
    <row r="1375" spans="1:1" x14ac:dyDescent="0.25">
      <c r="A1375">
        <v>8.0168099999999995</v>
      </c>
    </row>
    <row r="1376" spans="1:1" x14ac:dyDescent="0.25">
      <c r="A1376">
        <v>22.292999999999999</v>
      </c>
    </row>
    <row r="1377" spans="1:1" x14ac:dyDescent="0.25">
      <c r="A1377">
        <v>61.8157</v>
      </c>
    </row>
    <row r="1378" spans="1:1" x14ac:dyDescent="0.25">
      <c r="A1378">
        <v>112.277</v>
      </c>
    </row>
    <row r="1379" spans="1:1" x14ac:dyDescent="0.25">
      <c r="A1379">
        <v>158.749</v>
      </c>
    </row>
    <row r="1380" spans="1:1" x14ac:dyDescent="0.25">
      <c r="A1380">
        <v>190.7</v>
      </c>
    </row>
    <row r="1381" spans="1:1" x14ac:dyDescent="0.25">
      <c r="A1381">
        <v>219.27799999999999</v>
      </c>
    </row>
    <row r="1382" spans="1:1" x14ac:dyDescent="0.25">
      <c r="A1382">
        <v>245.22499999999999</v>
      </c>
    </row>
    <row r="1383" spans="1:1" x14ac:dyDescent="0.25">
      <c r="A1383">
        <v>269.09399999999999</v>
      </c>
    </row>
    <row r="1384" spans="1:1" x14ac:dyDescent="0.25">
      <c r="A1384">
        <v>325.21899999999999</v>
      </c>
    </row>
    <row r="1385" spans="1:1" x14ac:dyDescent="0.25">
      <c r="A1385">
        <v>563.93600000000004</v>
      </c>
    </row>
    <row r="1386" spans="1:1" x14ac:dyDescent="0.25">
      <c r="A1386">
        <v>-13.8551</v>
      </c>
    </row>
    <row r="1387" spans="1:1" x14ac:dyDescent="0.25">
      <c r="A1387">
        <v>-11.903600000000001</v>
      </c>
    </row>
    <row r="1388" spans="1:1" x14ac:dyDescent="0.25">
      <c r="A1388">
        <v>-8.0134299999999996</v>
      </c>
    </row>
    <row r="1389" spans="1:1" x14ac:dyDescent="0.25">
      <c r="A1389">
        <v>-2.6817500000000001</v>
      </c>
    </row>
    <row r="1390" spans="1:1" x14ac:dyDescent="0.25">
      <c r="A1390">
        <v>8.3376099999999997</v>
      </c>
    </row>
    <row r="1391" spans="1:1" x14ac:dyDescent="0.25">
      <c r="A1391">
        <v>44.561700000000002</v>
      </c>
    </row>
    <row r="1392" spans="1:1" x14ac:dyDescent="0.25">
      <c r="A1392">
        <v>93.681100000000001</v>
      </c>
    </row>
    <row r="1393" spans="1:1" x14ac:dyDescent="0.25">
      <c r="A1393">
        <v>144.06299999999999</v>
      </c>
    </row>
    <row r="1394" spans="1:1" x14ac:dyDescent="0.25">
      <c r="A1394">
        <v>180.072</v>
      </c>
    </row>
    <row r="1395" spans="1:1" x14ac:dyDescent="0.25">
      <c r="A1395">
        <v>207.89599999999999</v>
      </c>
    </row>
    <row r="1396" spans="1:1" x14ac:dyDescent="0.25">
      <c r="A1396">
        <v>233.70500000000001</v>
      </c>
    </row>
    <row r="1397" spans="1:1" x14ac:dyDescent="0.25">
      <c r="A1397">
        <v>256.65499999999997</v>
      </c>
    </row>
    <row r="1398" spans="1:1" x14ac:dyDescent="0.25">
      <c r="A1398">
        <v>306.17</v>
      </c>
    </row>
    <row r="1399" spans="1:1" x14ac:dyDescent="0.25">
      <c r="A1399">
        <v>522.63400000000001</v>
      </c>
    </row>
    <row r="1400" spans="1:1" x14ac:dyDescent="0.25">
      <c r="A1400">
        <v>-16.7087</v>
      </c>
    </row>
    <row r="1401" spans="1:1" x14ac:dyDescent="0.25">
      <c r="A1401">
        <v>-14.76</v>
      </c>
    </row>
    <row r="1402" spans="1:1" x14ac:dyDescent="0.25">
      <c r="A1402">
        <v>-11.864599999999999</v>
      </c>
    </row>
    <row r="1403" spans="1:1" x14ac:dyDescent="0.25">
      <c r="A1403">
        <v>-5.8101200000000004</v>
      </c>
    </row>
    <row r="1404" spans="1:1" x14ac:dyDescent="0.25">
      <c r="A1404">
        <v>4.62425</v>
      </c>
    </row>
    <row r="1405" spans="1:1" x14ac:dyDescent="0.25">
      <c r="A1405">
        <v>39.743299999999998</v>
      </c>
    </row>
    <row r="1406" spans="1:1" x14ac:dyDescent="0.25">
      <c r="A1406">
        <v>87.983900000000006</v>
      </c>
    </row>
    <row r="1407" spans="1:1" x14ac:dyDescent="0.25">
      <c r="A1407">
        <v>140.137</v>
      </c>
    </row>
    <row r="1408" spans="1:1" x14ac:dyDescent="0.25">
      <c r="A1408">
        <v>177.274</v>
      </c>
    </row>
    <row r="1409" spans="1:1" x14ac:dyDescent="0.25">
      <c r="A1409">
        <v>204.89099999999999</v>
      </c>
    </row>
    <row r="1410" spans="1:1" x14ac:dyDescent="0.25">
      <c r="A1410">
        <v>230.13499999999999</v>
      </c>
    </row>
    <row r="1411" spans="1:1" x14ac:dyDescent="0.25">
      <c r="A1411">
        <v>252.86500000000001</v>
      </c>
    </row>
    <row r="1412" spans="1:1" x14ac:dyDescent="0.25">
      <c r="A1412">
        <v>301.00200000000001</v>
      </c>
    </row>
    <row r="1413" spans="1:1" x14ac:dyDescent="0.25">
      <c r="A1413">
        <v>503.584</v>
      </c>
    </row>
    <row r="1414" spans="1:1" x14ac:dyDescent="0.25">
      <c r="A1414">
        <v>-27.268699999999999</v>
      </c>
    </row>
    <row r="1415" spans="1:1" x14ac:dyDescent="0.25">
      <c r="A1415">
        <v>-25.014600000000002</v>
      </c>
    </row>
    <row r="1416" spans="1:1" x14ac:dyDescent="0.25">
      <c r="A1416">
        <v>-22.2608</v>
      </c>
    </row>
    <row r="1417" spans="1:1" x14ac:dyDescent="0.25">
      <c r="A1417">
        <v>-16.4392</v>
      </c>
    </row>
    <row r="1418" spans="1:1" x14ac:dyDescent="0.25">
      <c r="A1418">
        <v>-6.1302500000000002</v>
      </c>
    </row>
    <row r="1419" spans="1:1" x14ac:dyDescent="0.25">
      <c r="A1419">
        <v>23.7776</v>
      </c>
    </row>
    <row r="1420" spans="1:1" x14ac:dyDescent="0.25">
      <c r="A1420">
        <v>68.565600000000003</v>
      </c>
    </row>
    <row r="1421" spans="1:1" x14ac:dyDescent="0.25">
      <c r="A1421">
        <v>121.35599999999999</v>
      </c>
    </row>
    <row r="1422" spans="1:1" x14ac:dyDescent="0.25">
      <c r="A1422">
        <v>163.61600000000001</v>
      </c>
    </row>
    <row r="1423" spans="1:1" x14ac:dyDescent="0.25">
      <c r="A1423">
        <v>192.97</v>
      </c>
    </row>
    <row r="1424" spans="1:1" x14ac:dyDescent="0.25">
      <c r="A1424">
        <v>217.898</v>
      </c>
    </row>
    <row r="1425" spans="1:1" x14ac:dyDescent="0.25">
      <c r="A1425">
        <v>241.68700000000001</v>
      </c>
    </row>
    <row r="1426" spans="1:1" x14ac:dyDescent="0.25">
      <c r="A1426">
        <v>284.74400000000003</v>
      </c>
    </row>
    <row r="1427" spans="1:1" x14ac:dyDescent="0.25">
      <c r="A1427">
        <v>433.01</v>
      </c>
    </row>
    <row r="1428" spans="1:1" x14ac:dyDescent="0.25">
      <c r="A1428">
        <v>-30.065200000000001</v>
      </c>
    </row>
    <row r="1429" spans="1:1" x14ac:dyDescent="0.25">
      <c r="A1429">
        <v>-28.233499999999999</v>
      </c>
    </row>
    <row r="1430" spans="1:1" x14ac:dyDescent="0.25">
      <c r="A1430">
        <v>-25.069900000000001</v>
      </c>
    </row>
    <row r="1431" spans="1:1" x14ac:dyDescent="0.25">
      <c r="A1431">
        <v>-20.9236</v>
      </c>
    </row>
    <row r="1432" spans="1:1" x14ac:dyDescent="0.25">
      <c r="A1432">
        <v>-9.0071399999999997</v>
      </c>
    </row>
    <row r="1433" spans="1:1" x14ac:dyDescent="0.25">
      <c r="A1433">
        <v>19.4556</v>
      </c>
    </row>
    <row r="1434" spans="1:1" x14ac:dyDescent="0.25">
      <c r="A1434">
        <v>62.585599999999999</v>
      </c>
    </row>
    <row r="1435" spans="1:1" x14ac:dyDescent="0.25">
      <c r="A1435">
        <v>116.06</v>
      </c>
    </row>
    <row r="1436" spans="1:1" x14ac:dyDescent="0.25">
      <c r="A1436">
        <v>159.84200000000001</v>
      </c>
    </row>
    <row r="1437" spans="1:1" x14ac:dyDescent="0.25">
      <c r="A1437">
        <v>189.65100000000001</v>
      </c>
    </row>
    <row r="1438" spans="1:1" x14ac:dyDescent="0.25">
      <c r="A1438">
        <v>215.02600000000001</v>
      </c>
    </row>
    <row r="1439" spans="1:1" x14ac:dyDescent="0.25">
      <c r="A1439">
        <v>238.33799999999999</v>
      </c>
    </row>
    <row r="1440" spans="1:1" x14ac:dyDescent="0.25">
      <c r="A1440">
        <v>280.435</v>
      </c>
    </row>
    <row r="1441" spans="1:1" x14ac:dyDescent="0.25">
      <c r="A1441">
        <v>416.00200000000001</v>
      </c>
    </row>
    <row r="1442" spans="1:1" x14ac:dyDescent="0.25">
      <c r="A1442">
        <v>-36.3337</v>
      </c>
    </row>
    <row r="1443" spans="1:1" x14ac:dyDescent="0.25">
      <c r="A1443">
        <v>-34.997100000000003</v>
      </c>
    </row>
    <row r="1444" spans="1:1" x14ac:dyDescent="0.25">
      <c r="A1444">
        <v>-34.765599999999999</v>
      </c>
    </row>
    <row r="1445" spans="1:1" x14ac:dyDescent="0.25">
      <c r="A1445">
        <v>-30.292100000000001</v>
      </c>
    </row>
    <row r="1446" spans="1:1" x14ac:dyDescent="0.25">
      <c r="A1446">
        <v>-19.229399999999998</v>
      </c>
    </row>
    <row r="1447" spans="1:1" x14ac:dyDescent="0.25">
      <c r="A1447">
        <v>4.4752299999999998</v>
      </c>
    </row>
    <row r="1448" spans="1:1" x14ac:dyDescent="0.25">
      <c r="A1448">
        <v>45.513100000000001</v>
      </c>
    </row>
    <row r="1449" spans="1:1" x14ac:dyDescent="0.25">
      <c r="A1449">
        <v>97.901600000000002</v>
      </c>
    </row>
    <row r="1450" spans="1:1" x14ac:dyDescent="0.25">
      <c r="A1450">
        <v>146.43799999999999</v>
      </c>
    </row>
    <row r="1451" spans="1:1" x14ac:dyDescent="0.25">
      <c r="A1451">
        <v>178.85900000000001</v>
      </c>
    </row>
    <row r="1452" spans="1:1" x14ac:dyDescent="0.25">
      <c r="A1452">
        <v>204.23</v>
      </c>
    </row>
    <row r="1453" spans="1:1" x14ac:dyDescent="0.25">
      <c r="A1453">
        <v>226.85900000000001</v>
      </c>
    </row>
    <row r="1454" spans="1:1" x14ac:dyDescent="0.25">
      <c r="A1454">
        <v>267.50400000000002</v>
      </c>
    </row>
    <row r="1455" spans="1:1" x14ac:dyDescent="0.25">
      <c r="A1455">
        <v>373.76299999999998</v>
      </c>
    </row>
    <row r="1456" spans="1:1" x14ac:dyDescent="0.25">
      <c r="A1456">
        <v>-38.741</v>
      </c>
    </row>
    <row r="1457" spans="1:1" x14ac:dyDescent="0.25">
      <c r="A1457">
        <v>-37.386699999999998</v>
      </c>
    </row>
    <row r="1458" spans="1:1" x14ac:dyDescent="0.25">
      <c r="A1458">
        <v>-37.4377</v>
      </c>
    </row>
    <row r="1459" spans="1:1" x14ac:dyDescent="0.25">
      <c r="A1459">
        <v>-33.089799999999997</v>
      </c>
    </row>
    <row r="1460" spans="1:1" x14ac:dyDescent="0.25">
      <c r="A1460">
        <v>-23.522200000000002</v>
      </c>
    </row>
    <row r="1461" spans="1:1" x14ac:dyDescent="0.25">
      <c r="A1461">
        <v>0.58181899999999998</v>
      </c>
    </row>
    <row r="1462" spans="1:1" x14ac:dyDescent="0.25">
      <c r="A1462">
        <v>40.379199999999997</v>
      </c>
    </row>
    <row r="1463" spans="1:1" x14ac:dyDescent="0.25">
      <c r="A1463">
        <v>92.244500000000002</v>
      </c>
    </row>
    <row r="1464" spans="1:1" x14ac:dyDescent="0.25">
      <c r="A1464">
        <v>141.60300000000001</v>
      </c>
    </row>
    <row r="1465" spans="1:1" x14ac:dyDescent="0.25">
      <c r="A1465">
        <v>175.589</v>
      </c>
    </row>
    <row r="1466" spans="1:1" x14ac:dyDescent="0.25">
      <c r="A1466">
        <v>201.346</v>
      </c>
    </row>
    <row r="1467" spans="1:1" x14ac:dyDescent="0.25">
      <c r="A1467">
        <v>222.86</v>
      </c>
    </row>
    <row r="1468" spans="1:1" x14ac:dyDescent="0.25">
      <c r="A1468">
        <v>264.89299999999997</v>
      </c>
    </row>
    <row r="1469" spans="1:1" x14ac:dyDescent="0.25">
      <c r="A1469">
        <v>363.70499999999998</v>
      </c>
    </row>
    <row r="1470" spans="1:1" x14ac:dyDescent="0.25">
      <c r="A1470" t="s">
        <v>16</v>
      </c>
    </row>
    <row r="1471" spans="1:1" x14ac:dyDescent="0.25">
      <c r="A1471" s="2">
        <v>2.3864300000000001E-5</v>
      </c>
    </row>
    <row r="1472" spans="1:1" x14ac:dyDescent="0.25">
      <c r="A1472" s="2">
        <v>2.3819799999999999E-5</v>
      </c>
    </row>
    <row r="1473" spans="1:1" x14ac:dyDescent="0.25">
      <c r="A1473" s="2">
        <v>2.3716699999999999E-5</v>
      </c>
    </row>
    <row r="1474" spans="1:1" x14ac:dyDescent="0.25">
      <c r="A1474" s="2">
        <v>2.3749099999999999E-5</v>
      </c>
    </row>
    <row r="1475" spans="1:1" x14ac:dyDescent="0.25">
      <c r="A1475" s="2">
        <v>2.3523000000000002E-5</v>
      </c>
    </row>
    <row r="1476" spans="1:1" x14ac:dyDescent="0.25">
      <c r="A1476" s="2">
        <v>2.26614E-5</v>
      </c>
    </row>
    <row r="1477" spans="1:1" x14ac:dyDescent="0.25">
      <c r="A1477" s="2">
        <v>2.1348900000000002E-5</v>
      </c>
    </row>
    <row r="1478" spans="1:1" x14ac:dyDescent="0.25">
      <c r="A1478" s="2">
        <v>1.9502999999999999E-5</v>
      </c>
    </row>
    <row r="1479" spans="1:1" x14ac:dyDescent="0.25">
      <c r="A1479" s="2">
        <v>1.74357E-5</v>
      </c>
    </row>
    <row r="1480" spans="1:1" x14ac:dyDescent="0.25">
      <c r="A1480" s="2">
        <v>1.5346399999999999E-5</v>
      </c>
    </row>
    <row r="1481" spans="1:1" x14ac:dyDescent="0.25">
      <c r="A1481" s="2">
        <v>1.33127E-5</v>
      </c>
    </row>
    <row r="1482" spans="1:1" x14ac:dyDescent="0.25">
      <c r="A1482" s="2">
        <v>1.13748E-5</v>
      </c>
    </row>
    <row r="1483" spans="1:1" x14ac:dyDescent="0.25">
      <c r="A1483" s="2">
        <v>7.8992799999999994E-6</v>
      </c>
    </row>
    <row r="1484" spans="1:1" x14ac:dyDescent="0.25">
      <c r="A1484" s="2">
        <v>2.17586E-6</v>
      </c>
    </row>
    <row r="1485" spans="1:1" x14ac:dyDescent="0.25">
      <c r="A1485" s="2">
        <v>2.3601700000000001E-5</v>
      </c>
    </row>
    <row r="1486" spans="1:1" x14ac:dyDescent="0.25">
      <c r="A1486" s="2">
        <v>2.3614699999999999E-5</v>
      </c>
    </row>
    <row r="1487" spans="1:1" x14ac:dyDescent="0.25">
      <c r="A1487" s="2">
        <v>2.3688000000000001E-5</v>
      </c>
    </row>
    <row r="1488" spans="1:1" x14ac:dyDescent="0.25">
      <c r="A1488" s="2">
        <v>2.35718E-5</v>
      </c>
    </row>
    <row r="1489" spans="1:1" x14ac:dyDescent="0.25">
      <c r="A1489" s="2">
        <v>2.3257699999999999E-5</v>
      </c>
    </row>
    <row r="1490" spans="1:1" x14ac:dyDescent="0.25">
      <c r="A1490" s="2">
        <v>2.2540499999999999E-5</v>
      </c>
    </row>
    <row r="1491" spans="1:1" x14ac:dyDescent="0.25">
      <c r="A1491" s="2">
        <v>2.12803E-5</v>
      </c>
    </row>
    <row r="1492" spans="1:1" x14ac:dyDescent="0.25">
      <c r="A1492" s="2">
        <v>1.9471300000000001E-5</v>
      </c>
    </row>
    <row r="1493" spans="1:1" x14ac:dyDescent="0.25">
      <c r="A1493" s="2">
        <v>1.7416899999999999E-5</v>
      </c>
    </row>
    <row r="1494" spans="1:1" x14ac:dyDescent="0.25">
      <c r="A1494" s="2">
        <v>1.5332000000000002E-5</v>
      </c>
    </row>
    <row r="1495" spans="1:1" x14ac:dyDescent="0.25">
      <c r="A1495" s="2">
        <v>1.3299799999999999E-5</v>
      </c>
    </row>
    <row r="1496" spans="1:1" x14ac:dyDescent="0.25">
      <c r="A1496" s="2">
        <v>1.1362199999999999E-5</v>
      </c>
    </row>
    <row r="1497" spans="1:1" x14ac:dyDescent="0.25">
      <c r="A1497" s="2">
        <v>7.8823700000000006E-6</v>
      </c>
    </row>
    <row r="1498" spans="1:1" x14ac:dyDescent="0.25">
      <c r="A1498" s="2">
        <v>2.16612E-6</v>
      </c>
    </row>
    <row r="1499" spans="1:1" x14ac:dyDescent="0.25">
      <c r="A1499" s="2">
        <v>2.3079899999999999E-5</v>
      </c>
    </row>
    <row r="1500" spans="1:1" x14ac:dyDescent="0.25">
      <c r="A1500" s="2">
        <v>2.3051500000000001E-5</v>
      </c>
    </row>
    <row r="1501" spans="1:1" x14ac:dyDescent="0.25">
      <c r="A1501" s="2">
        <v>2.2977899999999999E-5</v>
      </c>
    </row>
    <row r="1502" spans="1:1" x14ac:dyDescent="0.25">
      <c r="A1502" s="2">
        <v>2.2799899999999998E-5</v>
      </c>
    </row>
    <row r="1503" spans="1:1" x14ac:dyDescent="0.25">
      <c r="A1503" s="2">
        <v>2.2712299999999999E-5</v>
      </c>
    </row>
    <row r="1504" spans="1:1" x14ac:dyDescent="0.25">
      <c r="A1504" s="2">
        <v>2.2112599999999999E-5</v>
      </c>
    </row>
    <row r="1505" spans="1:1" x14ac:dyDescent="0.25">
      <c r="A1505" s="2">
        <v>2.10252E-5</v>
      </c>
    </row>
    <row r="1506" spans="1:1" x14ac:dyDescent="0.25">
      <c r="A1506" s="2">
        <v>1.9353099999999999E-5</v>
      </c>
    </row>
    <row r="1507" spans="1:1" x14ac:dyDescent="0.25">
      <c r="A1507" s="2">
        <v>1.7350000000000002E-5</v>
      </c>
    </row>
    <row r="1508" spans="1:1" x14ac:dyDescent="0.25">
      <c r="A1508" s="2">
        <v>1.5284000000000001E-5</v>
      </c>
    </row>
    <row r="1509" spans="1:1" x14ac:dyDescent="0.25">
      <c r="A1509" s="2">
        <v>1.32585E-5</v>
      </c>
    </row>
    <row r="1510" spans="1:1" x14ac:dyDescent="0.25">
      <c r="A1510" s="2">
        <v>1.13222E-5</v>
      </c>
    </row>
    <row r="1511" spans="1:1" x14ac:dyDescent="0.25">
      <c r="A1511" s="2">
        <v>7.8338600000000002E-6</v>
      </c>
    </row>
    <row r="1512" spans="1:1" x14ac:dyDescent="0.25">
      <c r="A1512" s="2">
        <v>2.1171E-6</v>
      </c>
    </row>
    <row r="1513" spans="1:1" x14ac:dyDescent="0.25">
      <c r="A1513" s="2">
        <v>2.2894299999999999E-5</v>
      </c>
    </row>
    <row r="1514" spans="1:1" x14ac:dyDescent="0.25">
      <c r="A1514" s="2">
        <v>2.2866599999999999E-5</v>
      </c>
    </row>
    <row r="1515" spans="1:1" x14ac:dyDescent="0.25">
      <c r="A1515" s="2">
        <v>2.28145E-5</v>
      </c>
    </row>
    <row r="1516" spans="1:1" x14ac:dyDescent="0.25">
      <c r="A1516" s="2">
        <v>2.27187E-5</v>
      </c>
    </row>
    <row r="1517" spans="1:1" x14ac:dyDescent="0.25">
      <c r="A1517" s="2">
        <v>2.25518E-5</v>
      </c>
    </row>
    <row r="1518" spans="1:1" x14ac:dyDescent="0.25">
      <c r="A1518" s="2">
        <v>2.19741E-5</v>
      </c>
    </row>
    <row r="1519" spans="1:1" x14ac:dyDescent="0.25">
      <c r="A1519" s="2">
        <v>2.09387E-5</v>
      </c>
    </row>
    <row r="1520" spans="1:1" x14ac:dyDescent="0.25">
      <c r="A1520" s="2">
        <v>1.9316900000000001E-5</v>
      </c>
    </row>
    <row r="1521" spans="1:1" x14ac:dyDescent="0.25">
      <c r="A1521" s="2">
        <v>1.7325399999999998E-5</v>
      </c>
    </row>
    <row r="1522" spans="1:1" x14ac:dyDescent="0.25">
      <c r="A1522" s="2">
        <v>1.52693E-5</v>
      </c>
    </row>
    <row r="1523" spans="1:1" x14ac:dyDescent="0.25">
      <c r="A1523" s="2">
        <v>1.32462E-5</v>
      </c>
    </row>
    <row r="1524" spans="1:1" x14ac:dyDescent="0.25">
      <c r="A1524" s="2">
        <v>1.13107E-5</v>
      </c>
    </row>
    <row r="1525" spans="1:1" x14ac:dyDescent="0.25">
      <c r="A1525" s="2">
        <v>7.8211399999999998E-6</v>
      </c>
    </row>
    <row r="1526" spans="1:1" x14ac:dyDescent="0.25">
      <c r="A1526" s="2">
        <v>2.0948499999999999E-6</v>
      </c>
    </row>
    <row r="1527" spans="1:1" x14ac:dyDescent="0.25">
      <c r="A1527" s="2">
        <v>2.2237699999999999E-5</v>
      </c>
    </row>
    <row r="1528" spans="1:1" x14ac:dyDescent="0.25">
      <c r="A1528" s="2">
        <v>2.22088E-5</v>
      </c>
    </row>
    <row r="1529" spans="1:1" x14ac:dyDescent="0.25">
      <c r="A1529" s="2">
        <v>2.2177699999999999E-5</v>
      </c>
    </row>
    <row r="1530" spans="1:1" x14ac:dyDescent="0.25">
      <c r="A1530" s="2">
        <v>2.2115200000000001E-5</v>
      </c>
    </row>
    <row r="1531" spans="1:1" x14ac:dyDescent="0.25">
      <c r="A1531" s="2">
        <v>2.1944299999999999E-5</v>
      </c>
    </row>
    <row r="1532" spans="1:1" x14ac:dyDescent="0.25">
      <c r="A1532" s="2">
        <v>2.14656E-5</v>
      </c>
    </row>
    <row r="1533" spans="1:1" x14ac:dyDescent="0.25">
      <c r="A1533" s="2">
        <v>2.06048E-5</v>
      </c>
    </row>
    <row r="1534" spans="1:1" x14ac:dyDescent="0.25">
      <c r="A1534" s="2">
        <v>1.9151700000000002E-5</v>
      </c>
    </row>
    <row r="1535" spans="1:1" x14ac:dyDescent="0.25">
      <c r="A1535" s="2">
        <v>1.7249600000000002E-5</v>
      </c>
    </row>
    <row r="1536" spans="1:1" x14ac:dyDescent="0.25">
      <c r="A1536" s="2">
        <v>1.52171E-5</v>
      </c>
    </row>
    <row r="1537" spans="1:1" x14ac:dyDescent="0.25">
      <c r="A1537" s="2">
        <v>1.3203800000000001E-5</v>
      </c>
    </row>
    <row r="1538" spans="1:1" x14ac:dyDescent="0.25">
      <c r="A1538" s="2">
        <v>1.12729E-5</v>
      </c>
    </row>
    <row r="1539" spans="1:1" x14ac:dyDescent="0.25">
      <c r="A1539" s="2">
        <v>7.7823899999999995E-6</v>
      </c>
    </row>
    <row r="1540" spans="1:1" x14ac:dyDescent="0.25">
      <c r="A1540" s="2">
        <v>2.0140900000000001E-6</v>
      </c>
    </row>
    <row r="1541" spans="1:1" x14ac:dyDescent="0.25">
      <c r="A1541" s="2">
        <v>2.20526E-5</v>
      </c>
    </row>
    <row r="1542" spans="1:1" x14ac:dyDescent="0.25">
      <c r="A1542" s="2">
        <v>2.20298E-5</v>
      </c>
    </row>
    <row r="1543" spans="1:1" x14ac:dyDescent="0.25">
      <c r="A1543" s="2">
        <v>2.19939E-5</v>
      </c>
    </row>
    <row r="1544" spans="1:1" x14ac:dyDescent="0.25">
      <c r="A1544" s="2">
        <v>2.1934100000000001E-5</v>
      </c>
    </row>
    <row r="1545" spans="1:1" x14ac:dyDescent="0.25">
      <c r="A1545" s="2">
        <v>2.17716E-5</v>
      </c>
    </row>
    <row r="1546" spans="1:1" x14ac:dyDescent="0.25">
      <c r="A1546" s="2">
        <v>2.1316300000000001E-5</v>
      </c>
    </row>
    <row r="1547" spans="1:1" x14ac:dyDescent="0.25">
      <c r="A1547" s="2">
        <v>2.04969E-5</v>
      </c>
    </row>
    <row r="1548" spans="1:1" x14ac:dyDescent="0.25">
      <c r="A1548" s="2">
        <v>1.9098700000000001E-5</v>
      </c>
    </row>
    <row r="1549" spans="1:1" x14ac:dyDescent="0.25">
      <c r="A1549" s="2">
        <v>1.7224500000000001E-5</v>
      </c>
    </row>
    <row r="1550" spans="1:1" x14ac:dyDescent="0.25">
      <c r="A1550" s="2">
        <v>1.5196300000000001E-5</v>
      </c>
    </row>
    <row r="1551" spans="1:1" x14ac:dyDescent="0.25">
      <c r="A1551" s="2">
        <v>1.31919E-5</v>
      </c>
    </row>
    <row r="1552" spans="1:1" x14ac:dyDescent="0.25">
      <c r="A1552" s="2">
        <v>1.1262400000000001E-5</v>
      </c>
    </row>
    <row r="1553" spans="1:1" x14ac:dyDescent="0.25">
      <c r="A1553" s="2">
        <v>7.7721999999999999E-6</v>
      </c>
    </row>
    <row r="1554" spans="1:1" x14ac:dyDescent="0.25">
      <c r="A1554" s="2">
        <v>1.9960500000000001E-6</v>
      </c>
    </row>
    <row r="1555" spans="1:1" x14ac:dyDescent="0.25">
      <c r="A1555" s="2">
        <v>2.1347200000000001E-5</v>
      </c>
    </row>
    <row r="1556" spans="1:1" x14ac:dyDescent="0.25">
      <c r="A1556" s="2">
        <v>2.1533900000000001E-5</v>
      </c>
    </row>
    <row r="1557" spans="1:1" x14ac:dyDescent="0.25">
      <c r="A1557" s="2">
        <v>2.1387899999999999E-5</v>
      </c>
    </row>
    <row r="1558" spans="1:1" x14ac:dyDescent="0.25">
      <c r="A1558" s="2">
        <v>2.1336300000000001E-5</v>
      </c>
    </row>
    <row r="1559" spans="1:1" x14ac:dyDescent="0.25">
      <c r="A1559" s="2">
        <v>2.1200999999999999E-5</v>
      </c>
    </row>
    <row r="1560" spans="1:1" x14ac:dyDescent="0.25">
      <c r="A1560" s="2">
        <v>2.0816299999999999E-5</v>
      </c>
    </row>
    <row r="1561" spans="1:1" x14ac:dyDescent="0.25">
      <c r="A1561" s="2">
        <v>2.0126600000000001E-5</v>
      </c>
    </row>
    <row r="1562" spans="1:1" x14ac:dyDescent="0.25">
      <c r="A1562" s="2">
        <v>1.8901499999999999E-5</v>
      </c>
    </row>
    <row r="1563" spans="1:1" x14ac:dyDescent="0.25">
      <c r="A1563" s="2">
        <v>1.7138399999999998E-5</v>
      </c>
    </row>
    <row r="1564" spans="1:1" x14ac:dyDescent="0.25">
      <c r="A1564" s="2">
        <v>1.51436E-5</v>
      </c>
    </row>
    <row r="1565" spans="1:1" x14ac:dyDescent="0.25">
      <c r="A1565" s="2">
        <v>1.31532E-5</v>
      </c>
    </row>
    <row r="1566" spans="1:1" x14ac:dyDescent="0.25">
      <c r="A1566" s="2">
        <v>1.12287E-5</v>
      </c>
    </row>
    <row r="1567" spans="1:1" x14ac:dyDescent="0.25">
      <c r="A1567" s="2">
        <v>7.7413300000000003E-6</v>
      </c>
    </row>
    <row r="1568" spans="1:1" x14ac:dyDescent="0.25">
      <c r="A1568" s="2">
        <v>1.9512000000000001E-6</v>
      </c>
    </row>
    <row r="1569" spans="1:1" x14ac:dyDescent="0.25">
      <c r="A1569" s="2">
        <v>2.1202499999999999E-5</v>
      </c>
    </row>
    <row r="1570" spans="1:1" x14ac:dyDescent="0.25">
      <c r="A1570" s="2">
        <v>2.1132999999999999E-5</v>
      </c>
    </row>
    <row r="1571" spans="1:1" x14ac:dyDescent="0.25">
      <c r="A1571" s="2">
        <v>2.1203999999999999E-5</v>
      </c>
    </row>
    <row r="1572" spans="1:1" x14ac:dyDescent="0.25">
      <c r="A1572" s="2">
        <v>2.1155500000000001E-5</v>
      </c>
    </row>
    <row r="1573" spans="1:1" x14ac:dyDescent="0.25">
      <c r="A1573" s="2">
        <v>2.10251E-5</v>
      </c>
    </row>
    <row r="1574" spans="1:1" x14ac:dyDescent="0.25">
      <c r="A1574" s="2">
        <v>2.0658599999999999E-5</v>
      </c>
    </row>
    <row r="1575" spans="1:1" x14ac:dyDescent="0.25">
      <c r="A1575" s="2">
        <v>2.0004999999999999E-5</v>
      </c>
    </row>
    <row r="1576" spans="1:1" x14ac:dyDescent="0.25">
      <c r="A1576" s="2">
        <v>1.8833400000000002E-5</v>
      </c>
    </row>
    <row r="1577" spans="1:1" x14ac:dyDescent="0.25">
      <c r="A1577" s="2">
        <v>1.7106299999999999E-5</v>
      </c>
    </row>
    <row r="1578" spans="1:1" x14ac:dyDescent="0.25">
      <c r="A1578" s="2">
        <v>1.51328E-5</v>
      </c>
    </row>
    <row r="1579" spans="1:1" x14ac:dyDescent="0.25">
      <c r="A1579" s="2">
        <v>1.3141300000000001E-5</v>
      </c>
    </row>
    <row r="1580" spans="1:1" x14ac:dyDescent="0.25">
      <c r="A1580" s="2">
        <v>1.1218499999999999E-5</v>
      </c>
    </row>
    <row r="1581" spans="1:1" x14ac:dyDescent="0.25">
      <c r="A1581" s="2">
        <v>7.7325900000000004E-6</v>
      </c>
    </row>
    <row r="1582" spans="1:1" x14ac:dyDescent="0.25">
      <c r="A1582" s="2">
        <v>1.94127E-6</v>
      </c>
    </row>
    <row r="1583" spans="1:1" x14ac:dyDescent="0.25">
      <c r="A1583" t="s">
        <v>17</v>
      </c>
    </row>
    <row r="1584" spans="1:1" x14ac:dyDescent="0.25">
      <c r="A1584" s="2">
        <v>2.3861799999999999E-5</v>
      </c>
    </row>
    <row r="1585" spans="1:1" x14ac:dyDescent="0.25">
      <c r="A1585" s="2">
        <v>2.38561E-5</v>
      </c>
    </row>
    <row r="1586" spans="1:1" x14ac:dyDescent="0.25">
      <c r="A1586" s="2">
        <v>2.38068E-5</v>
      </c>
    </row>
    <row r="1587" spans="1:1" x14ac:dyDescent="0.25">
      <c r="A1587" s="2">
        <v>2.3943799999999999E-5</v>
      </c>
    </row>
    <row r="1588" spans="1:1" x14ac:dyDescent="0.25">
      <c r="A1588" s="2">
        <v>2.3808E-5</v>
      </c>
    </row>
    <row r="1589" spans="1:1" x14ac:dyDescent="0.25">
      <c r="A1589" s="2">
        <v>2.36195E-5</v>
      </c>
    </row>
    <row r="1590" spans="1:1" x14ac:dyDescent="0.25">
      <c r="A1590" s="2">
        <v>2.3461599999999999E-5</v>
      </c>
    </row>
    <row r="1591" spans="1:1" x14ac:dyDescent="0.25">
      <c r="A1591" s="2">
        <v>2.3248399999999999E-5</v>
      </c>
    </row>
    <row r="1592" spans="1:1" x14ac:dyDescent="0.25">
      <c r="A1592" s="2">
        <v>2.3001900000000001E-5</v>
      </c>
    </row>
    <row r="1593" spans="1:1" x14ac:dyDescent="0.25">
      <c r="A1593" s="2">
        <v>2.2539900000000001E-5</v>
      </c>
    </row>
    <row r="1594" spans="1:1" x14ac:dyDescent="0.25">
      <c r="A1594" s="2">
        <v>2.2211499999999999E-5</v>
      </c>
    </row>
    <row r="1595" spans="1:1" x14ac:dyDescent="0.25">
      <c r="A1595" s="2">
        <v>2.1835799999999999E-5</v>
      </c>
    </row>
    <row r="1596" spans="1:1" x14ac:dyDescent="0.25">
      <c r="A1596" s="2">
        <v>2.1035599999999999E-5</v>
      </c>
    </row>
    <row r="1597" spans="1:1" x14ac:dyDescent="0.25">
      <c r="A1597" s="2">
        <v>1.9984599999999998E-5</v>
      </c>
    </row>
    <row r="1598" spans="1:1" x14ac:dyDescent="0.25">
      <c r="A1598" s="2">
        <v>2.3810200000000001E-5</v>
      </c>
    </row>
    <row r="1599" spans="1:1" x14ac:dyDescent="0.25">
      <c r="A1599" s="2">
        <v>2.3846499999999999E-5</v>
      </c>
    </row>
    <row r="1600" spans="1:1" x14ac:dyDescent="0.25">
      <c r="A1600" s="2">
        <v>2.3982199999999999E-5</v>
      </c>
    </row>
    <row r="1601" spans="1:1" x14ac:dyDescent="0.25">
      <c r="A1601" s="2">
        <v>2.3974100000000001E-5</v>
      </c>
    </row>
    <row r="1602" spans="1:1" x14ac:dyDescent="0.25">
      <c r="A1602" s="2">
        <v>2.38343E-5</v>
      </c>
    </row>
    <row r="1603" spans="1:1" x14ac:dyDescent="0.25">
      <c r="A1603" s="2">
        <v>2.3677200000000001E-5</v>
      </c>
    </row>
    <row r="1604" spans="1:1" x14ac:dyDescent="0.25">
      <c r="A1604" s="2">
        <v>2.35456E-5</v>
      </c>
    </row>
    <row r="1605" spans="1:1" x14ac:dyDescent="0.25">
      <c r="A1605" s="2">
        <v>2.32643E-5</v>
      </c>
    </row>
    <row r="1606" spans="1:1" x14ac:dyDescent="0.25">
      <c r="A1606" s="2">
        <v>2.30755E-5</v>
      </c>
    </row>
    <row r="1607" spans="1:1" x14ac:dyDescent="0.25">
      <c r="A1607" s="2">
        <v>2.2637600000000002E-5</v>
      </c>
    </row>
    <row r="1608" spans="1:1" x14ac:dyDescent="0.25">
      <c r="A1608" s="2">
        <v>2.2199900000000001E-5</v>
      </c>
    </row>
    <row r="1609" spans="1:1" x14ac:dyDescent="0.25">
      <c r="A1609" s="2">
        <v>2.1903799999999999E-5</v>
      </c>
    </row>
    <row r="1610" spans="1:1" x14ac:dyDescent="0.25">
      <c r="A1610" s="2">
        <v>2.1119199999999999E-5</v>
      </c>
    </row>
    <row r="1611" spans="1:1" x14ac:dyDescent="0.25">
      <c r="A1611" s="2">
        <v>1.9998400000000002E-5</v>
      </c>
    </row>
    <row r="1612" spans="1:1" x14ac:dyDescent="0.25">
      <c r="A1612" s="2">
        <v>2.4007700000000001E-5</v>
      </c>
    </row>
    <row r="1613" spans="1:1" x14ac:dyDescent="0.25">
      <c r="A1613" s="2">
        <v>2.40012E-5</v>
      </c>
    </row>
    <row r="1614" spans="1:1" x14ac:dyDescent="0.25">
      <c r="A1614" s="2">
        <v>2.3913800000000001E-5</v>
      </c>
    </row>
    <row r="1615" spans="1:1" x14ac:dyDescent="0.25">
      <c r="A1615" s="2">
        <v>2.3803800000000001E-5</v>
      </c>
    </row>
    <row r="1616" spans="1:1" x14ac:dyDescent="0.25">
      <c r="A1616" s="2">
        <v>2.3999099999999999E-5</v>
      </c>
    </row>
    <row r="1617" spans="1:1" x14ac:dyDescent="0.25">
      <c r="A1617" s="2">
        <v>2.3819700000000002E-5</v>
      </c>
    </row>
    <row r="1618" spans="1:1" x14ac:dyDescent="0.25">
      <c r="A1618" s="2">
        <v>2.3676000000000002E-5</v>
      </c>
    </row>
    <row r="1619" spans="1:1" x14ac:dyDescent="0.25">
      <c r="A1619" s="2">
        <v>2.3414700000000001E-5</v>
      </c>
    </row>
    <row r="1620" spans="1:1" x14ac:dyDescent="0.25">
      <c r="A1620" s="2">
        <v>2.3148900000000001E-5</v>
      </c>
    </row>
    <row r="1621" spans="1:1" x14ac:dyDescent="0.25">
      <c r="A1621" s="2">
        <v>2.2846299999999998E-5</v>
      </c>
    </row>
    <row r="1622" spans="1:1" x14ac:dyDescent="0.25">
      <c r="A1622" s="2">
        <v>2.2412399999999999E-5</v>
      </c>
    </row>
    <row r="1623" spans="1:1" x14ac:dyDescent="0.25">
      <c r="A1623" s="2">
        <v>2.2112100000000001E-5</v>
      </c>
    </row>
    <row r="1624" spans="1:1" x14ac:dyDescent="0.25">
      <c r="A1624" s="2">
        <v>2.1390699999999998E-5</v>
      </c>
    </row>
    <row r="1625" spans="1:1" x14ac:dyDescent="0.25">
      <c r="A1625" s="2">
        <v>2.00764E-5</v>
      </c>
    </row>
    <row r="1626" spans="1:1" x14ac:dyDescent="0.25">
      <c r="A1626" s="2">
        <v>2.4027299999999999E-5</v>
      </c>
    </row>
    <row r="1627" spans="1:1" x14ac:dyDescent="0.25">
      <c r="A1627" s="2">
        <v>2.4015800000000001E-5</v>
      </c>
    </row>
    <row r="1628" spans="1:1" x14ac:dyDescent="0.25">
      <c r="A1628" s="2">
        <v>2.4003200000000001E-5</v>
      </c>
    </row>
    <row r="1629" spans="1:1" x14ac:dyDescent="0.25">
      <c r="A1629" s="2">
        <v>2.3924E-5</v>
      </c>
    </row>
    <row r="1630" spans="1:1" x14ac:dyDescent="0.25">
      <c r="A1630" s="2">
        <v>2.40369E-5</v>
      </c>
    </row>
    <row r="1631" spans="1:1" x14ac:dyDescent="0.25">
      <c r="A1631" s="2">
        <v>2.38454E-5</v>
      </c>
    </row>
    <row r="1632" spans="1:1" x14ac:dyDescent="0.25">
      <c r="A1632" s="2">
        <v>2.3709500000000001E-5</v>
      </c>
    </row>
    <row r="1633" spans="1:1" x14ac:dyDescent="0.25">
      <c r="A1633" s="2">
        <v>2.3422999999999999E-5</v>
      </c>
    </row>
    <row r="1634" spans="1:1" x14ac:dyDescent="0.25">
      <c r="A1634" s="2">
        <v>2.3126399999999999E-5</v>
      </c>
    </row>
    <row r="1635" spans="1:1" x14ac:dyDescent="0.25">
      <c r="A1635" s="2">
        <v>2.2881999999999999E-5</v>
      </c>
    </row>
    <row r="1636" spans="1:1" x14ac:dyDescent="0.25">
      <c r="A1636" s="2">
        <v>2.2487899999999999E-5</v>
      </c>
    </row>
    <row r="1637" spans="1:1" x14ac:dyDescent="0.25">
      <c r="A1637" s="2">
        <v>2.2188199999999999E-5</v>
      </c>
    </row>
    <row r="1638" spans="1:1" x14ac:dyDescent="0.25">
      <c r="A1638" s="2">
        <v>2.1467E-5</v>
      </c>
    </row>
    <row r="1639" spans="1:1" x14ac:dyDescent="0.25">
      <c r="A1639" s="2">
        <v>2.01041E-5</v>
      </c>
    </row>
    <row r="1640" spans="1:1" x14ac:dyDescent="0.25">
      <c r="A1640" s="2">
        <v>2.4148400000000001E-5</v>
      </c>
    </row>
    <row r="1641" spans="1:1" x14ac:dyDescent="0.25">
      <c r="A1641" s="2">
        <v>2.4113599999999999E-5</v>
      </c>
    </row>
    <row r="1642" spans="1:1" x14ac:dyDescent="0.25">
      <c r="A1642" s="2">
        <v>2.4105200000000001E-5</v>
      </c>
    </row>
    <row r="1643" spans="1:1" x14ac:dyDescent="0.25">
      <c r="A1643" s="2">
        <v>2.4015900000000002E-5</v>
      </c>
    </row>
    <row r="1644" spans="1:1" x14ac:dyDescent="0.25">
      <c r="A1644" s="2">
        <v>2.4010800000000001E-5</v>
      </c>
    </row>
    <row r="1645" spans="1:1" x14ac:dyDescent="0.25">
      <c r="A1645" s="2">
        <v>2.39273E-5</v>
      </c>
    </row>
    <row r="1646" spans="1:1" x14ac:dyDescent="0.25">
      <c r="A1646" s="2">
        <v>2.3795499999999999E-5</v>
      </c>
    </row>
    <row r="1647" spans="1:1" x14ac:dyDescent="0.25">
      <c r="A1647" s="2">
        <v>2.36305E-5</v>
      </c>
    </row>
    <row r="1648" spans="1:1" x14ac:dyDescent="0.25">
      <c r="A1648" s="2">
        <v>2.3335800000000001E-5</v>
      </c>
    </row>
    <row r="1649" spans="1:1" x14ac:dyDescent="0.25">
      <c r="A1649" s="2">
        <v>2.3080900000000001E-5</v>
      </c>
    </row>
    <row r="1650" spans="1:1" x14ac:dyDescent="0.25">
      <c r="A1650" s="2">
        <v>2.2751800000000001E-5</v>
      </c>
    </row>
    <row r="1651" spans="1:1" x14ac:dyDescent="0.25">
      <c r="A1651" s="2">
        <v>2.23185E-5</v>
      </c>
    </row>
    <row r="1652" spans="1:1" x14ac:dyDescent="0.25">
      <c r="A1652" s="2">
        <v>2.1710300000000001E-5</v>
      </c>
    </row>
    <row r="1653" spans="1:1" x14ac:dyDescent="0.25">
      <c r="A1653" s="2">
        <v>2.0259300000000001E-5</v>
      </c>
    </row>
    <row r="1654" spans="1:1" x14ac:dyDescent="0.25">
      <c r="A1654" s="2">
        <v>2.4178299999999999E-5</v>
      </c>
    </row>
    <row r="1655" spans="1:1" x14ac:dyDescent="0.25">
      <c r="A1655" s="2">
        <v>2.41604E-5</v>
      </c>
    </row>
    <row r="1656" spans="1:1" x14ac:dyDescent="0.25">
      <c r="A1656" s="2">
        <v>2.41189E-5</v>
      </c>
    </row>
    <row r="1657" spans="1:1" x14ac:dyDescent="0.25">
      <c r="A1657" s="2">
        <v>2.41327E-5</v>
      </c>
    </row>
    <row r="1658" spans="1:1" x14ac:dyDescent="0.25">
      <c r="A1658" s="2">
        <v>2.4011799999999999E-5</v>
      </c>
    </row>
    <row r="1659" spans="1:1" x14ac:dyDescent="0.25">
      <c r="A1659" s="2">
        <v>2.3951499999999999E-5</v>
      </c>
    </row>
    <row r="1660" spans="1:1" x14ac:dyDescent="0.25">
      <c r="A1660" s="2">
        <v>2.38515E-5</v>
      </c>
    </row>
    <row r="1661" spans="1:1" x14ac:dyDescent="0.25">
      <c r="A1661" s="2">
        <v>2.3669300000000001E-5</v>
      </c>
    </row>
    <row r="1662" spans="1:1" x14ac:dyDescent="0.25">
      <c r="A1662" s="2">
        <v>2.3363500000000001E-5</v>
      </c>
    </row>
    <row r="1663" spans="1:1" x14ac:dyDescent="0.25">
      <c r="A1663" s="2">
        <v>2.31207E-5</v>
      </c>
    </row>
    <row r="1664" spans="1:1" x14ac:dyDescent="0.25">
      <c r="A1664" s="2">
        <v>2.2787000000000001E-5</v>
      </c>
    </row>
    <row r="1665" spans="1:1" x14ac:dyDescent="0.25">
      <c r="A1665" s="2">
        <v>2.2379200000000001E-5</v>
      </c>
    </row>
    <row r="1666" spans="1:1" x14ac:dyDescent="0.25">
      <c r="A1666" s="2">
        <v>2.1780000000000002E-5</v>
      </c>
    </row>
    <row r="1667" spans="1:1" x14ac:dyDescent="0.25">
      <c r="A1667" s="2">
        <v>2.03452E-5</v>
      </c>
    </row>
    <row r="1668" spans="1:1" x14ac:dyDescent="0.25">
      <c r="A1668" s="2">
        <v>2.4040999999999999E-5</v>
      </c>
    </row>
    <row r="1669" spans="1:1" x14ac:dyDescent="0.25">
      <c r="A1669" s="2">
        <v>2.4201699999999999E-5</v>
      </c>
    </row>
    <row r="1670" spans="1:1" x14ac:dyDescent="0.25">
      <c r="A1670" s="2">
        <v>2.42437E-5</v>
      </c>
    </row>
    <row r="1671" spans="1:1" x14ac:dyDescent="0.25">
      <c r="A1671" s="2">
        <v>2.42066E-5</v>
      </c>
    </row>
    <row r="1672" spans="1:1" x14ac:dyDescent="0.25">
      <c r="A1672" s="2">
        <v>2.4079599999999999E-5</v>
      </c>
    </row>
    <row r="1673" spans="1:1" x14ac:dyDescent="0.25">
      <c r="A1673" s="2">
        <v>2.4133300000000002E-5</v>
      </c>
    </row>
    <row r="1674" spans="1:1" x14ac:dyDescent="0.25">
      <c r="A1674" s="2">
        <v>2.39025E-5</v>
      </c>
    </row>
    <row r="1675" spans="1:1" x14ac:dyDescent="0.25">
      <c r="A1675" s="2">
        <v>2.3792099999999999E-5</v>
      </c>
    </row>
    <row r="1676" spans="1:1" x14ac:dyDescent="0.25">
      <c r="A1676" s="2">
        <v>2.3515599999999999E-5</v>
      </c>
    </row>
    <row r="1677" spans="1:1" x14ac:dyDescent="0.25">
      <c r="A1677" s="2">
        <v>2.3270900000000001E-5</v>
      </c>
    </row>
    <row r="1678" spans="1:1" x14ac:dyDescent="0.25">
      <c r="A1678" s="2">
        <v>2.29894E-5</v>
      </c>
    </row>
    <row r="1679" spans="1:1" x14ac:dyDescent="0.25">
      <c r="A1679" s="2">
        <v>2.2645799999999999E-5</v>
      </c>
    </row>
    <row r="1680" spans="1:1" x14ac:dyDescent="0.25">
      <c r="A1680" s="2">
        <v>2.2002500000000002E-5</v>
      </c>
    </row>
    <row r="1681" spans="1:1" x14ac:dyDescent="0.25">
      <c r="A1681" s="2">
        <v>2.0632199999999999E-5</v>
      </c>
    </row>
    <row r="1682" spans="1:1" x14ac:dyDescent="0.25">
      <c r="A1682" s="2">
        <v>2.40802E-5</v>
      </c>
    </row>
    <row r="1683" spans="1:1" x14ac:dyDescent="0.25">
      <c r="A1683" s="2">
        <v>2.4051699999999999E-5</v>
      </c>
    </row>
    <row r="1684" spans="1:1" x14ac:dyDescent="0.25">
      <c r="A1684" s="2">
        <v>2.4269499999999999E-5</v>
      </c>
    </row>
    <row r="1685" spans="1:1" x14ac:dyDescent="0.25">
      <c r="A1685" s="2">
        <v>2.4234299999999999E-5</v>
      </c>
    </row>
    <row r="1686" spans="1:1" x14ac:dyDescent="0.25">
      <c r="A1686" s="2">
        <v>2.41791E-5</v>
      </c>
    </row>
    <row r="1687" spans="1:1" x14ac:dyDescent="0.25">
      <c r="A1687" s="2">
        <v>2.41572E-5</v>
      </c>
    </row>
    <row r="1688" spans="1:1" x14ac:dyDescent="0.25">
      <c r="A1688" s="2">
        <v>2.39257E-5</v>
      </c>
    </row>
    <row r="1689" spans="1:1" x14ac:dyDescent="0.25">
      <c r="A1689" s="2">
        <v>2.3821200000000002E-5</v>
      </c>
    </row>
    <row r="1690" spans="1:1" x14ac:dyDescent="0.25">
      <c r="A1690" s="2">
        <v>2.35887E-5</v>
      </c>
    </row>
    <row r="1691" spans="1:1" x14ac:dyDescent="0.25">
      <c r="A1691" s="2">
        <v>2.3317100000000001E-5</v>
      </c>
    </row>
    <row r="1692" spans="1:1" x14ac:dyDescent="0.25">
      <c r="A1692" s="2">
        <v>2.3022200000000001E-5</v>
      </c>
    </row>
    <row r="1693" spans="1:1" x14ac:dyDescent="0.25">
      <c r="A1693" s="2">
        <v>2.2772299999999999E-5</v>
      </c>
    </row>
    <row r="1694" spans="1:1" x14ac:dyDescent="0.25">
      <c r="A1694" s="2">
        <v>2.1982599999999999E-5</v>
      </c>
    </row>
    <row r="1695" spans="1:1" x14ac:dyDescent="0.25">
      <c r="A1695" s="2">
        <v>2.0714399999999999E-5</v>
      </c>
    </row>
  </sheetData>
  <autoFilter ref="C2:U114" xr:uid="{CDCFC2D7-012A-4427-A5E9-C6F27613030A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4185-34D5-4258-81E5-AC09876C8E99}">
  <sheetPr filterMode="1"/>
  <dimension ref="A1:U1695"/>
  <sheetViews>
    <sheetView workbookViewId="0">
      <selection activeCell="D3" sqref="D3:D101"/>
    </sheetView>
  </sheetViews>
  <sheetFormatPr defaultRowHeight="15" x14ac:dyDescent="0.25"/>
  <sheetData>
    <row r="1" spans="1:21" x14ac:dyDescent="0.25">
      <c r="A1" t="s">
        <v>3</v>
      </c>
      <c r="D1" s="4" t="s">
        <v>32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>
        <v>0.45838899999999999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1" t="s">
        <v>5</v>
      </c>
      <c r="I2" s="1" t="s">
        <v>6</v>
      </c>
      <c r="J2" s="1" t="s">
        <v>7</v>
      </c>
      <c r="K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1" t="s">
        <v>13</v>
      </c>
      <c r="Q2" s="1" t="s">
        <v>14</v>
      </c>
      <c r="R2" s="1" t="s">
        <v>15</v>
      </c>
      <c r="S2" s="2" t="s">
        <v>16</v>
      </c>
      <c r="T2" s="2" t="s">
        <v>17</v>
      </c>
    </row>
    <row r="3" spans="1:21" ht="14.45" customHeight="1" x14ac:dyDescent="0.25">
      <c r="A3">
        <v>0.45834000000000003</v>
      </c>
      <c r="C3" t="str">
        <f>DEC2BIN(0,3)</f>
        <v>000</v>
      </c>
      <c r="D3">
        <v>0</v>
      </c>
      <c r="E3">
        <v>0</v>
      </c>
      <c r="F3">
        <f>A2</f>
        <v>0.45838899999999999</v>
      </c>
      <c r="G3" s="3">
        <f>A115*1000</f>
        <v>348.92599999999999</v>
      </c>
      <c r="H3" s="1">
        <f>A228*1000</f>
        <v>376.48599999999999</v>
      </c>
      <c r="I3" s="1">
        <f>A341*1000</f>
        <v>376.5</v>
      </c>
      <c r="J3" s="1">
        <f>A454</f>
        <v>-1.3790699999999999E-2</v>
      </c>
      <c r="K3" s="2">
        <f>A567</f>
        <v>-3.46246E-6</v>
      </c>
      <c r="L3" s="2">
        <f>A680</f>
        <v>1.6868199999999999E-5</v>
      </c>
      <c r="M3" s="2">
        <f>A793</f>
        <v>-4.9465300000000003E-9</v>
      </c>
      <c r="N3" s="2">
        <f>A906</f>
        <v>-1.35365E-8</v>
      </c>
      <c r="O3" s="2">
        <f>A1019</f>
        <v>-1.6285399999999998E-8</v>
      </c>
      <c r="P3" s="1">
        <f>A1132*1000</f>
        <v>186.821</v>
      </c>
      <c r="Q3" s="1">
        <f>A1245*1000</f>
        <v>186.744</v>
      </c>
      <c r="R3" s="1">
        <f>A1358</f>
        <v>7.7162400000000006E-2</v>
      </c>
      <c r="S3" s="2">
        <f>A1471</f>
        <v>2.3864300000000001E-5</v>
      </c>
      <c r="T3" s="2">
        <f>A1584</f>
        <v>2.3861799999999999E-5</v>
      </c>
    </row>
    <row r="4" spans="1:21" ht="14.45" hidden="1" customHeight="1" x14ac:dyDescent="0.25">
      <c r="A4">
        <v>0.458289</v>
      </c>
      <c r="C4" t="str">
        <f t="shared" ref="C4:C16" si="0">DEC2BIN(0,3)</f>
        <v>000</v>
      </c>
      <c r="E4">
        <v>2</v>
      </c>
      <c r="F4">
        <f t="shared" ref="F4:F67" si="1">A3</f>
        <v>0.45834000000000003</v>
      </c>
      <c r="G4" s="3">
        <f t="shared" ref="G4:G67" si="2">A116*1000</f>
        <v>348.988</v>
      </c>
      <c r="H4" s="1">
        <f t="shared" ref="H4:H67" si="3">A229*1000</f>
        <v>376.613</v>
      </c>
      <c r="I4" s="1">
        <f t="shared" ref="I4:I67" si="4">A342*1000</f>
        <v>376.48199999999997</v>
      </c>
      <c r="J4" s="1">
        <f t="shared" ref="J4:J67" si="5">A455</f>
        <v>0.13084299999999999</v>
      </c>
      <c r="K4" s="2">
        <f t="shared" ref="K4:K67" si="6">A568</f>
        <v>-3.4758700000000001E-6</v>
      </c>
      <c r="L4" s="2">
        <f t="shared" ref="L4:L67" si="7">A681</f>
        <v>1.6852100000000001E-5</v>
      </c>
      <c r="M4" s="2">
        <f t="shared" ref="M4:M67" si="8">A794</f>
        <v>-3.9342400000000003E-9</v>
      </c>
      <c r="N4" s="2">
        <f t="shared" ref="N4:N67" si="9">A907</f>
        <v>-1.0718400000000001E-8</v>
      </c>
      <c r="O4" s="2">
        <f t="shared" ref="O4:O67" si="10">A1020</f>
        <v>-1.315E-8</v>
      </c>
      <c r="P4" s="1">
        <f t="shared" ref="P4:P67" si="11">A1133*1000</f>
        <v>188.80600000000001</v>
      </c>
      <c r="Q4" s="1">
        <f t="shared" ref="Q4:Q67" si="12">A1246*1000</f>
        <v>186.66399999999999</v>
      </c>
      <c r="R4" s="1">
        <f t="shared" ref="R4:R67" si="13">A1359</f>
        <v>2.1418699999999999</v>
      </c>
      <c r="S4" s="2">
        <f t="shared" ref="S4:S67" si="14">A1472</f>
        <v>2.3819799999999999E-5</v>
      </c>
      <c r="T4" s="2">
        <f t="shared" ref="T4:T67" si="15">A1585</f>
        <v>2.38561E-5</v>
      </c>
    </row>
    <row r="5" spans="1:21" ht="14.45" hidden="1" customHeight="1" x14ac:dyDescent="0.25">
      <c r="A5">
        <v>0.45810299999999998</v>
      </c>
      <c r="C5" t="str">
        <f t="shared" si="0"/>
        <v>000</v>
      </c>
      <c r="E5">
        <v>5</v>
      </c>
      <c r="F5">
        <f t="shared" si="1"/>
        <v>0.458289</v>
      </c>
      <c r="G5" s="3">
        <f t="shared" si="2"/>
        <v>349.09200000000004</v>
      </c>
      <c r="H5" s="1">
        <f t="shared" si="3"/>
        <v>376.80500000000001</v>
      </c>
      <c r="I5" s="1">
        <f t="shared" si="4"/>
        <v>376.42500000000001</v>
      </c>
      <c r="J5" s="1">
        <f t="shared" si="5"/>
        <v>0.38050200000000001</v>
      </c>
      <c r="K5" s="2">
        <f t="shared" si="6"/>
        <v>-3.66222E-6</v>
      </c>
      <c r="L5" s="2">
        <f t="shared" si="7"/>
        <v>1.68192E-5</v>
      </c>
      <c r="M5" s="2">
        <f t="shared" si="8"/>
        <v>2.0243499999999999E-9</v>
      </c>
      <c r="N5" s="2">
        <f t="shared" si="9"/>
        <v>5.5226199999999997E-9</v>
      </c>
      <c r="O5" s="2">
        <f t="shared" si="10"/>
        <v>6.8023600000000001E-9</v>
      </c>
      <c r="P5" s="1">
        <f t="shared" si="11"/>
        <v>191.47800000000001</v>
      </c>
      <c r="Q5" s="1">
        <f t="shared" si="12"/>
        <v>186.089</v>
      </c>
      <c r="R5" s="1">
        <f t="shared" si="13"/>
        <v>5.3894000000000002</v>
      </c>
      <c r="S5" s="2">
        <f t="shared" si="14"/>
        <v>2.3716699999999999E-5</v>
      </c>
      <c r="T5" s="2">
        <f t="shared" si="15"/>
        <v>2.38068E-5</v>
      </c>
    </row>
    <row r="6" spans="1:21" ht="14.45" hidden="1" customHeight="1" x14ac:dyDescent="0.25">
      <c r="A6">
        <v>0.457785</v>
      </c>
      <c r="C6" t="str">
        <f t="shared" si="0"/>
        <v>000</v>
      </c>
      <c r="E6">
        <v>10</v>
      </c>
      <c r="F6">
        <f t="shared" si="1"/>
        <v>0.45810299999999998</v>
      </c>
      <c r="G6" s="3">
        <f t="shared" si="2"/>
        <v>349.29700000000003</v>
      </c>
      <c r="H6" s="1">
        <f t="shared" si="3"/>
        <v>377.26400000000001</v>
      </c>
      <c r="I6" s="1">
        <f t="shared" si="4"/>
        <v>376.488</v>
      </c>
      <c r="J6" s="1">
        <f t="shared" si="5"/>
        <v>0.77546300000000001</v>
      </c>
      <c r="K6" s="2">
        <f t="shared" si="6"/>
        <v>-3.4966199999999998E-6</v>
      </c>
      <c r="L6" s="2">
        <f t="shared" si="7"/>
        <v>1.6789299999999999E-5</v>
      </c>
      <c r="M6" s="2">
        <f t="shared" si="8"/>
        <v>-2.10121E-9</v>
      </c>
      <c r="N6" s="2">
        <f t="shared" si="9"/>
        <v>-5.9596799999999998E-9</v>
      </c>
      <c r="O6" s="2">
        <f t="shared" si="10"/>
        <v>-8.2210800000000003E-9</v>
      </c>
      <c r="P6" s="1">
        <f t="shared" si="11"/>
        <v>199.71600000000001</v>
      </c>
      <c r="Q6" s="1">
        <f t="shared" si="12"/>
        <v>188.018</v>
      </c>
      <c r="R6" s="1">
        <f t="shared" si="13"/>
        <v>11.6982</v>
      </c>
      <c r="S6" s="2">
        <f t="shared" si="14"/>
        <v>2.3749099999999999E-5</v>
      </c>
      <c r="T6" s="2">
        <f t="shared" si="15"/>
        <v>2.3943799999999999E-5</v>
      </c>
    </row>
    <row r="7" spans="1:21" ht="14.45" hidden="1" customHeight="1" x14ac:dyDescent="0.25">
      <c r="A7">
        <v>0.45651199999999997</v>
      </c>
      <c r="C7" t="str">
        <f t="shared" si="0"/>
        <v>000</v>
      </c>
      <c r="E7">
        <v>20</v>
      </c>
      <c r="F7">
        <f t="shared" si="1"/>
        <v>0.457785</v>
      </c>
      <c r="G7" s="3">
        <f t="shared" si="2"/>
        <v>349.72199999999998</v>
      </c>
      <c r="H7" s="1">
        <f t="shared" si="3"/>
        <v>378.23400000000004</v>
      </c>
      <c r="I7" s="1">
        <f t="shared" si="4"/>
        <v>376.31</v>
      </c>
      <c r="J7" s="1">
        <f t="shared" si="5"/>
        <v>1.9233499999999999</v>
      </c>
      <c r="K7" s="2">
        <f t="shared" si="6"/>
        <v>-3.7742900000000002E-6</v>
      </c>
      <c r="L7" s="2">
        <f t="shared" si="7"/>
        <v>1.6693599999999999E-5</v>
      </c>
      <c r="M7" s="2">
        <f t="shared" si="8"/>
        <v>-2.6852699999999998E-10</v>
      </c>
      <c r="N7" s="2">
        <f t="shared" si="9"/>
        <v>-6.3169699999999995E-11</v>
      </c>
      <c r="O7" s="2">
        <f t="shared" si="10"/>
        <v>2.7516999999999999E-10</v>
      </c>
      <c r="P7" s="1">
        <f t="shared" si="11"/>
        <v>214.64099999999999</v>
      </c>
      <c r="Q7" s="1">
        <f t="shared" si="12"/>
        <v>185.928</v>
      </c>
      <c r="R7" s="1">
        <f t="shared" si="13"/>
        <v>28.713100000000001</v>
      </c>
      <c r="S7" s="2">
        <f t="shared" si="14"/>
        <v>2.3523000000000002E-5</v>
      </c>
      <c r="T7" s="2">
        <f t="shared" si="15"/>
        <v>2.3808E-5</v>
      </c>
    </row>
    <row r="8" spans="1:21" ht="14.45" hidden="1" customHeight="1" x14ac:dyDescent="0.25">
      <c r="A8">
        <v>0.45419500000000002</v>
      </c>
      <c r="C8" t="str">
        <f t="shared" si="0"/>
        <v>000</v>
      </c>
      <c r="E8">
        <v>40</v>
      </c>
      <c r="F8">
        <f t="shared" si="1"/>
        <v>0.45651199999999997</v>
      </c>
      <c r="G8" s="3">
        <f t="shared" si="2"/>
        <v>351.11500000000001</v>
      </c>
      <c r="H8" s="1">
        <f t="shared" si="3"/>
        <v>381.077</v>
      </c>
      <c r="I8" s="1">
        <f t="shared" si="4"/>
        <v>375.94899999999996</v>
      </c>
      <c r="J8" s="1">
        <f t="shared" si="5"/>
        <v>5.1285299999999996</v>
      </c>
      <c r="K8" s="2">
        <f t="shared" si="6"/>
        <v>-3.2899500000000002E-6</v>
      </c>
      <c r="L8" s="2">
        <f t="shared" si="7"/>
        <v>1.6348500000000001E-5</v>
      </c>
      <c r="M8" s="2">
        <f t="shared" si="8"/>
        <v>1.1450999999999999E-9</v>
      </c>
      <c r="N8" s="2">
        <f t="shared" si="9"/>
        <v>3.3505200000000001E-9</v>
      </c>
      <c r="O8" s="2">
        <f t="shared" si="10"/>
        <v>4.0603600000000002E-9</v>
      </c>
      <c r="P8" s="1">
        <f t="shared" si="11"/>
        <v>250.63800000000003</v>
      </c>
      <c r="Q8" s="1">
        <f t="shared" si="12"/>
        <v>183.21</v>
      </c>
      <c r="R8" s="1">
        <f t="shared" si="13"/>
        <v>67.427899999999994</v>
      </c>
      <c r="S8" s="2">
        <f t="shared" si="14"/>
        <v>2.26614E-5</v>
      </c>
      <c r="T8" s="2">
        <f t="shared" si="15"/>
        <v>2.36195E-5</v>
      </c>
    </row>
    <row r="9" spans="1:21" ht="14.45" hidden="1" customHeight="1" x14ac:dyDescent="0.25">
      <c r="A9">
        <v>0.45036100000000001</v>
      </c>
      <c r="C9" t="str">
        <f t="shared" si="0"/>
        <v>000</v>
      </c>
      <c r="E9">
        <v>60</v>
      </c>
      <c r="F9">
        <f t="shared" si="1"/>
        <v>0.45419500000000002</v>
      </c>
      <c r="G9" s="3">
        <f t="shared" si="2"/>
        <v>353.65499999999997</v>
      </c>
      <c r="H9" s="1">
        <f t="shared" si="3"/>
        <v>386.40600000000001</v>
      </c>
      <c r="I9" s="1">
        <f t="shared" si="4"/>
        <v>375.37299999999999</v>
      </c>
      <c r="J9" s="1">
        <f t="shared" si="5"/>
        <v>11.0329</v>
      </c>
      <c r="K9" s="2">
        <f t="shared" si="6"/>
        <v>-3.2530399999999999E-6</v>
      </c>
      <c r="L9" s="2">
        <f t="shared" si="7"/>
        <v>1.57483E-5</v>
      </c>
      <c r="M9" s="2">
        <f t="shared" si="8"/>
        <v>-3.0825999999999998E-10</v>
      </c>
      <c r="N9" s="2">
        <f t="shared" si="9"/>
        <v>-1.0328399999999999E-9</v>
      </c>
      <c r="O9" s="2">
        <f t="shared" si="10"/>
        <v>-9.2163900000000003E-10</v>
      </c>
      <c r="P9" s="1">
        <f t="shared" si="11"/>
        <v>299.28900000000004</v>
      </c>
      <c r="Q9" s="1">
        <f t="shared" si="12"/>
        <v>180.809</v>
      </c>
      <c r="R9" s="1">
        <f t="shared" si="13"/>
        <v>118.48</v>
      </c>
      <c r="S9" s="2">
        <f t="shared" si="14"/>
        <v>2.1348900000000002E-5</v>
      </c>
      <c r="T9" s="2">
        <f t="shared" si="15"/>
        <v>2.3461599999999999E-5</v>
      </c>
    </row>
    <row r="10" spans="1:21" ht="14.45" hidden="1" customHeight="1" x14ac:dyDescent="0.25">
      <c r="A10">
        <v>0.44515300000000002</v>
      </c>
      <c r="C10" t="str">
        <f t="shared" si="0"/>
        <v>000</v>
      </c>
      <c r="E10">
        <v>80</v>
      </c>
      <c r="F10">
        <f t="shared" si="1"/>
        <v>0.45036100000000001</v>
      </c>
      <c r="G10" s="3">
        <f t="shared" si="2"/>
        <v>357.48600000000005</v>
      </c>
      <c r="H10" s="1">
        <f t="shared" si="3"/>
        <v>394.46199999999999</v>
      </c>
      <c r="I10" s="1">
        <f t="shared" si="4"/>
        <v>374.56400000000002</v>
      </c>
      <c r="J10" s="1">
        <f t="shared" si="5"/>
        <v>19.898299999999999</v>
      </c>
      <c r="K10" s="2">
        <f t="shared" si="6"/>
        <v>-3.0798600000000001E-6</v>
      </c>
      <c r="L10" s="2">
        <f t="shared" si="7"/>
        <v>1.48069E-5</v>
      </c>
      <c r="M10" s="2">
        <f t="shared" si="8"/>
        <v>9.3401600000000001E-10</v>
      </c>
      <c r="N10" s="2">
        <f t="shared" si="9"/>
        <v>2.6421599999999999E-9</v>
      </c>
      <c r="O10" s="2">
        <f t="shared" si="10"/>
        <v>3.0912100000000001E-9</v>
      </c>
      <c r="P10" s="1">
        <f t="shared" si="11"/>
        <v>340.262</v>
      </c>
      <c r="Q10" s="1">
        <f t="shared" si="12"/>
        <v>177.68200000000002</v>
      </c>
      <c r="R10" s="1">
        <f t="shared" si="13"/>
        <v>162.58000000000001</v>
      </c>
      <c r="S10" s="2">
        <f t="shared" si="14"/>
        <v>1.9502999999999999E-5</v>
      </c>
      <c r="T10" s="2">
        <f t="shared" si="15"/>
        <v>2.3248399999999999E-5</v>
      </c>
    </row>
    <row r="11" spans="1:21" ht="14.45" hidden="1" customHeight="1" x14ac:dyDescent="0.25">
      <c r="A11">
        <v>0.43864700000000001</v>
      </c>
      <c r="C11" t="str">
        <f t="shared" si="0"/>
        <v>000</v>
      </c>
      <c r="E11">
        <v>100</v>
      </c>
      <c r="F11">
        <f t="shared" si="1"/>
        <v>0.44515300000000002</v>
      </c>
      <c r="G11" s="3">
        <f t="shared" si="2"/>
        <v>362.17700000000002</v>
      </c>
      <c r="H11" s="1">
        <f t="shared" si="3"/>
        <v>404.44099999999997</v>
      </c>
      <c r="I11" s="1">
        <f t="shared" si="4"/>
        <v>373.60399999999998</v>
      </c>
      <c r="J11" s="1">
        <f t="shared" si="5"/>
        <v>30.837499999999999</v>
      </c>
      <c r="K11" s="2">
        <f t="shared" si="6"/>
        <v>-2.8991100000000002E-6</v>
      </c>
      <c r="L11" s="2">
        <f t="shared" si="7"/>
        <v>1.35912E-5</v>
      </c>
      <c r="M11" s="2">
        <f t="shared" si="8"/>
        <v>-6.3574699999999998E-10</v>
      </c>
      <c r="N11" s="2">
        <f t="shared" si="9"/>
        <v>-1.7982000000000001E-9</v>
      </c>
      <c r="O11" s="2">
        <f t="shared" si="10"/>
        <v>-2.21072E-9</v>
      </c>
      <c r="P11" s="1">
        <f t="shared" si="11"/>
        <v>368.64699999999999</v>
      </c>
      <c r="Q11" s="1">
        <f t="shared" si="12"/>
        <v>174.01900000000001</v>
      </c>
      <c r="R11" s="1">
        <f t="shared" si="13"/>
        <v>194.62799999999999</v>
      </c>
      <c r="S11" s="2">
        <f t="shared" si="14"/>
        <v>1.74357E-5</v>
      </c>
      <c r="T11" s="2">
        <f t="shared" si="15"/>
        <v>2.3001900000000001E-5</v>
      </c>
    </row>
    <row r="12" spans="1:21" ht="14.45" hidden="1" customHeight="1" x14ac:dyDescent="0.25">
      <c r="A12">
        <v>0.43069299999999999</v>
      </c>
      <c r="C12" t="str">
        <f t="shared" si="0"/>
        <v>000</v>
      </c>
      <c r="E12">
        <v>120</v>
      </c>
      <c r="F12">
        <f t="shared" si="1"/>
        <v>0.43864700000000001</v>
      </c>
      <c r="G12" s="3">
        <f t="shared" si="2"/>
        <v>367.43700000000001</v>
      </c>
      <c r="H12" s="1">
        <f t="shared" si="3"/>
        <v>415.91</v>
      </c>
      <c r="I12" s="1">
        <f t="shared" si="4"/>
        <v>372.476</v>
      </c>
      <c r="J12" s="1">
        <f t="shared" si="5"/>
        <v>43.433100000000003</v>
      </c>
      <c r="K12" s="2">
        <f t="shared" si="6"/>
        <v>-2.6749899999999999E-6</v>
      </c>
      <c r="L12" s="2">
        <f t="shared" si="7"/>
        <v>1.21457E-5</v>
      </c>
      <c r="M12" s="2">
        <f t="shared" si="8"/>
        <v>6.3163499999999996E-10</v>
      </c>
      <c r="N12" s="2">
        <f t="shared" si="9"/>
        <v>1.81852E-9</v>
      </c>
      <c r="O12" s="2">
        <f t="shared" si="10"/>
        <v>1.8190599999999999E-9</v>
      </c>
      <c r="P12" s="1">
        <f t="shared" si="11"/>
        <v>391.23</v>
      </c>
      <c r="Q12" s="1">
        <f t="shared" si="12"/>
        <v>167.98099999999999</v>
      </c>
      <c r="R12" s="1">
        <f t="shared" si="13"/>
        <v>223.249</v>
      </c>
      <c r="S12" s="2">
        <f t="shared" si="14"/>
        <v>1.5346399999999999E-5</v>
      </c>
      <c r="T12" s="2">
        <f t="shared" si="15"/>
        <v>2.2539900000000001E-5</v>
      </c>
    </row>
    <row r="13" spans="1:21" ht="14.45" hidden="1" customHeight="1" x14ac:dyDescent="0.25">
      <c r="A13">
        <v>0.42088599999999998</v>
      </c>
      <c r="C13" t="str">
        <f t="shared" si="0"/>
        <v>000</v>
      </c>
      <c r="E13">
        <v>140</v>
      </c>
      <c r="F13">
        <f t="shared" si="1"/>
        <v>0.43069299999999999</v>
      </c>
      <c r="G13" s="3">
        <f t="shared" si="2"/>
        <v>373.18600000000004</v>
      </c>
      <c r="H13" s="1">
        <f t="shared" si="3"/>
        <v>429.09000000000003</v>
      </c>
      <c r="I13" s="1">
        <f t="shared" si="4"/>
        <v>371.37700000000001</v>
      </c>
      <c r="J13" s="1">
        <f t="shared" si="5"/>
        <v>57.713099999999997</v>
      </c>
      <c r="K13" s="2">
        <f t="shared" si="6"/>
        <v>-2.51739E-6</v>
      </c>
      <c r="L13" s="2">
        <f t="shared" si="7"/>
        <v>1.0524500000000001E-5</v>
      </c>
      <c r="M13" s="2">
        <f t="shared" si="8"/>
        <v>4.2005299999999999E-10</v>
      </c>
      <c r="N13" s="2">
        <f t="shared" si="9"/>
        <v>1.15437E-9</v>
      </c>
      <c r="O13" s="2">
        <f t="shared" si="10"/>
        <v>1.41187E-9</v>
      </c>
      <c r="P13" s="1">
        <f t="shared" si="11"/>
        <v>411.803</v>
      </c>
      <c r="Q13" s="1">
        <f t="shared" si="12"/>
        <v>163.76599999999999</v>
      </c>
      <c r="R13" s="1">
        <f t="shared" si="13"/>
        <v>248.03700000000001</v>
      </c>
      <c r="S13" s="2">
        <f t="shared" si="14"/>
        <v>1.33127E-5</v>
      </c>
      <c r="T13" s="2">
        <f t="shared" si="15"/>
        <v>2.2211499999999999E-5</v>
      </c>
    </row>
    <row r="14" spans="1:21" ht="14.45" hidden="1" customHeight="1" x14ac:dyDescent="0.25">
      <c r="A14">
        <v>0.39212599999999997</v>
      </c>
      <c r="C14" t="str">
        <f t="shared" si="0"/>
        <v>000</v>
      </c>
      <c r="E14">
        <v>160</v>
      </c>
      <c r="F14">
        <f t="shared" si="1"/>
        <v>0.42088599999999998</v>
      </c>
      <c r="G14" s="3">
        <f t="shared" si="2"/>
        <v>379.40000000000003</v>
      </c>
      <c r="H14" s="1">
        <f t="shared" si="3"/>
        <v>444.48599999999999</v>
      </c>
      <c r="I14" s="1">
        <f t="shared" si="4"/>
        <v>370.22899999999998</v>
      </c>
      <c r="J14" s="1">
        <f t="shared" si="5"/>
        <v>74.257400000000004</v>
      </c>
      <c r="K14" s="2">
        <f t="shared" si="6"/>
        <v>-2.2896000000000001E-6</v>
      </c>
      <c r="L14" s="2">
        <f t="shared" si="7"/>
        <v>8.7300499999999995E-6</v>
      </c>
      <c r="M14" s="2">
        <f t="shared" si="8"/>
        <v>-1.7159499999999999E-10</v>
      </c>
      <c r="N14" s="2">
        <f t="shared" si="9"/>
        <v>-2.5261000000000002E-10</v>
      </c>
      <c r="O14" s="2">
        <f t="shared" si="10"/>
        <v>-3.4231500000000002E-10</v>
      </c>
      <c r="P14" s="1">
        <f t="shared" si="11"/>
        <v>432.39499999999998</v>
      </c>
      <c r="Q14" s="1">
        <f t="shared" si="12"/>
        <v>159.114</v>
      </c>
      <c r="R14" s="1">
        <f t="shared" si="13"/>
        <v>273.28100000000001</v>
      </c>
      <c r="S14" s="2">
        <f t="shared" si="14"/>
        <v>1.13748E-5</v>
      </c>
      <c r="T14" s="2">
        <f t="shared" si="15"/>
        <v>2.1835799999999999E-5</v>
      </c>
    </row>
    <row r="15" spans="1:21" ht="14.45" hidden="1" customHeight="1" x14ac:dyDescent="0.25">
      <c r="A15">
        <v>0.24676799999999999</v>
      </c>
      <c r="C15" t="str">
        <f t="shared" si="0"/>
        <v>000</v>
      </c>
      <c r="E15">
        <v>200</v>
      </c>
      <c r="F15">
        <f t="shared" si="1"/>
        <v>0.39212599999999997</v>
      </c>
      <c r="G15" s="3">
        <f t="shared" si="2"/>
        <v>393.22899999999998</v>
      </c>
      <c r="H15" s="1">
        <f t="shared" si="3"/>
        <v>487.18699999999995</v>
      </c>
      <c r="I15" s="1">
        <f t="shared" si="4"/>
        <v>367.84699999999998</v>
      </c>
      <c r="J15" s="1">
        <f t="shared" si="5"/>
        <v>119.34099999999999</v>
      </c>
      <c r="K15" s="2">
        <f t="shared" si="6"/>
        <v>-1.6576E-6</v>
      </c>
      <c r="L15" s="2">
        <f t="shared" si="7"/>
        <v>4.68253E-6</v>
      </c>
      <c r="M15" s="2">
        <f t="shared" si="8"/>
        <v>9.3168100000000002E-11</v>
      </c>
      <c r="N15" s="2">
        <f t="shared" si="9"/>
        <v>3.31356E-10</v>
      </c>
      <c r="O15" s="2">
        <f t="shared" si="10"/>
        <v>3.3966399999999998E-10</v>
      </c>
      <c r="P15" s="1">
        <f t="shared" si="11"/>
        <v>481.59699999999998</v>
      </c>
      <c r="Q15" s="1">
        <f t="shared" si="12"/>
        <v>149.803</v>
      </c>
      <c r="R15" s="1">
        <f t="shared" si="13"/>
        <v>331.79399999999998</v>
      </c>
      <c r="S15" s="2">
        <f t="shared" si="14"/>
        <v>7.8992799999999994E-6</v>
      </c>
      <c r="T15" s="2">
        <f t="shared" si="15"/>
        <v>2.1035599999999999E-5</v>
      </c>
    </row>
    <row r="16" spans="1:21" ht="14.45" hidden="1" customHeight="1" x14ac:dyDescent="0.25">
      <c r="A16">
        <v>0.45865699999999998</v>
      </c>
      <c r="C16" t="str">
        <f t="shared" si="0"/>
        <v>000</v>
      </c>
      <c r="E16">
        <v>300</v>
      </c>
      <c r="F16">
        <f t="shared" si="1"/>
        <v>0.24676799999999999</v>
      </c>
      <c r="G16" s="3">
        <f t="shared" si="2"/>
        <v>412.98699999999997</v>
      </c>
      <c r="H16" s="1">
        <f t="shared" si="3"/>
        <v>711.13400000000001</v>
      </c>
      <c r="I16" s="1">
        <f t="shared" si="4"/>
        <v>364.80200000000002</v>
      </c>
      <c r="J16" s="1">
        <f t="shared" si="5"/>
        <v>346.33100000000002</v>
      </c>
      <c r="K16" s="2">
        <f t="shared" si="6"/>
        <v>-8.0386100000000003E-7</v>
      </c>
      <c r="L16" s="2">
        <f t="shared" si="7"/>
        <v>5.3015100000000001E-8</v>
      </c>
      <c r="M16" s="2">
        <f t="shared" si="8"/>
        <v>2.25579E-10</v>
      </c>
      <c r="N16" s="2">
        <f t="shared" si="9"/>
        <v>6.85673E-10</v>
      </c>
      <c r="O16" s="2">
        <f t="shared" si="10"/>
        <v>7.5998999999999998E-10</v>
      </c>
      <c r="P16" s="1">
        <f t="shared" si="11"/>
        <v>710.53599999999994</v>
      </c>
      <c r="Q16" s="1">
        <f t="shared" si="12"/>
        <v>138.51</v>
      </c>
      <c r="R16" s="1">
        <f t="shared" si="13"/>
        <v>572.02599999999995</v>
      </c>
      <c r="S16" s="2">
        <f t="shared" si="14"/>
        <v>2.17586E-6</v>
      </c>
      <c r="T16" s="2">
        <f t="shared" si="15"/>
        <v>1.9984599999999998E-5</v>
      </c>
    </row>
    <row r="17" spans="1:20" ht="14.45" customHeight="1" x14ac:dyDescent="0.25">
      <c r="A17">
        <v>0.45860000000000001</v>
      </c>
      <c r="C17" t="str">
        <f>DEC2BIN(1,3)</f>
        <v>001</v>
      </c>
      <c r="D17">
        <v>15</v>
      </c>
      <c r="E17">
        <v>0</v>
      </c>
      <c r="F17">
        <f t="shared" si="1"/>
        <v>0.45865699999999998</v>
      </c>
      <c r="G17" s="3">
        <f t="shared" si="2"/>
        <v>348.64699999999999</v>
      </c>
      <c r="H17" s="1">
        <f t="shared" si="3"/>
        <v>375.87399999999997</v>
      </c>
      <c r="I17" s="1">
        <f t="shared" si="4"/>
        <v>376.52200000000005</v>
      </c>
      <c r="J17" s="1">
        <f t="shared" si="5"/>
        <v>-0.64821200000000001</v>
      </c>
      <c r="K17" s="2">
        <f t="shared" si="6"/>
        <v>-3.7293399999999999E-6</v>
      </c>
      <c r="L17" s="2">
        <f t="shared" si="7"/>
        <v>1.6923500000000002E-5</v>
      </c>
      <c r="M17" s="2">
        <f t="shared" si="8"/>
        <v>3.4162899999999999E-7</v>
      </c>
      <c r="N17" s="2">
        <f t="shared" si="9"/>
        <v>3.8217599999999998E-10</v>
      </c>
      <c r="O17" s="2">
        <f t="shared" si="10"/>
        <v>7.5881399999999995E-11</v>
      </c>
      <c r="P17" s="1">
        <f t="shared" si="11"/>
        <v>182.86799999999999</v>
      </c>
      <c r="Q17" s="1">
        <f t="shared" si="12"/>
        <v>186.19399999999999</v>
      </c>
      <c r="R17" s="1">
        <f t="shared" si="13"/>
        <v>-3.3260100000000001</v>
      </c>
      <c r="S17" s="2">
        <f t="shared" si="14"/>
        <v>2.3601700000000001E-5</v>
      </c>
      <c r="T17" s="2">
        <f t="shared" si="15"/>
        <v>2.3810200000000001E-5</v>
      </c>
    </row>
    <row r="18" spans="1:20" ht="14.45" hidden="1" customHeight="1" x14ac:dyDescent="0.25">
      <c r="A18">
        <v>0.45848100000000003</v>
      </c>
      <c r="C18" t="str">
        <f t="shared" ref="C18:C30" si="16">DEC2BIN(1,3)</f>
        <v>001</v>
      </c>
      <c r="E18">
        <v>2</v>
      </c>
      <c r="F18">
        <f t="shared" si="1"/>
        <v>0.45860000000000001</v>
      </c>
      <c r="G18" s="3">
        <f t="shared" si="2"/>
        <v>348.70600000000002</v>
      </c>
      <c r="H18" s="1">
        <f t="shared" si="3"/>
        <v>376.01</v>
      </c>
      <c r="I18" s="1">
        <f t="shared" si="4"/>
        <v>376.53100000000001</v>
      </c>
      <c r="J18" s="1">
        <f t="shared" si="5"/>
        <v>-0.52079699999999995</v>
      </c>
      <c r="K18" s="2">
        <f t="shared" si="6"/>
        <v>-3.6639199999999999E-6</v>
      </c>
      <c r="L18" s="2">
        <f t="shared" si="7"/>
        <v>1.6906E-5</v>
      </c>
      <c r="M18" s="2">
        <f t="shared" si="8"/>
        <v>3.4124299999999998E-7</v>
      </c>
      <c r="N18" s="2">
        <f t="shared" si="9"/>
        <v>6.3689199999999998E-10</v>
      </c>
      <c r="O18" s="2">
        <f t="shared" si="10"/>
        <v>6.08835E-10</v>
      </c>
      <c r="P18" s="1">
        <f t="shared" si="11"/>
        <v>185.607</v>
      </c>
      <c r="Q18" s="1">
        <f t="shared" si="12"/>
        <v>186.62599999999998</v>
      </c>
      <c r="R18" s="1">
        <f t="shared" si="13"/>
        <v>-1.01905</v>
      </c>
      <c r="S18" s="2">
        <f t="shared" si="14"/>
        <v>2.3614699999999999E-5</v>
      </c>
      <c r="T18" s="2">
        <f t="shared" si="15"/>
        <v>2.3846499999999999E-5</v>
      </c>
    </row>
    <row r="19" spans="1:20" ht="14.45" hidden="1" customHeight="1" x14ac:dyDescent="0.25">
      <c r="A19">
        <v>0.45834000000000003</v>
      </c>
      <c r="C19" t="str">
        <f t="shared" si="16"/>
        <v>001</v>
      </c>
      <c r="E19">
        <v>5</v>
      </c>
      <c r="F19">
        <f t="shared" si="1"/>
        <v>0.45848100000000003</v>
      </c>
      <c r="G19" s="3">
        <f t="shared" si="2"/>
        <v>348.82900000000001</v>
      </c>
      <c r="H19" s="1">
        <f t="shared" si="3"/>
        <v>376.29400000000004</v>
      </c>
      <c r="I19" s="1">
        <f t="shared" si="4"/>
        <v>376.61400000000003</v>
      </c>
      <c r="J19" s="1">
        <f t="shared" si="5"/>
        <v>-0.32008300000000001</v>
      </c>
      <c r="K19" s="2">
        <f t="shared" si="6"/>
        <v>-3.5016500000000002E-6</v>
      </c>
      <c r="L19" s="2">
        <f t="shared" si="7"/>
        <v>1.68857E-5</v>
      </c>
      <c r="M19" s="2">
        <f t="shared" si="8"/>
        <v>3.40534E-7</v>
      </c>
      <c r="N19" s="2">
        <f t="shared" si="9"/>
        <v>-1.4187500000000001E-9</v>
      </c>
      <c r="O19" s="2">
        <f t="shared" si="10"/>
        <v>-1.8677300000000001E-9</v>
      </c>
      <c r="P19" s="1">
        <f t="shared" si="11"/>
        <v>190.904</v>
      </c>
      <c r="Q19" s="1">
        <f t="shared" si="12"/>
        <v>188.637</v>
      </c>
      <c r="R19" s="1">
        <f t="shared" si="13"/>
        <v>2.2677</v>
      </c>
      <c r="S19" s="2">
        <f t="shared" si="14"/>
        <v>2.3688000000000001E-5</v>
      </c>
      <c r="T19" s="2">
        <f t="shared" si="15"/>
        <v>2.3982199999999999E-5</v>
      </c>
    </row>
    <row r="20" spans="1:20" ht="14.45" hidden="1" customHeight="1" x14ac:dyDescent="0.25">
      <c r="A20">
        <v>0.45802999999999999</v>
      </c>
      <c r="C20" t="str">
        <f t="shared" si="16"/>
        <v>001</v>
      </c>
      <c r="E20">
        <v>10</v>
      </c>
      <c r="F20">
        <f t="shared" si="1"/>
        <v>0.45834000000000003</v>
      </c>
      <c r="G20" s="3">
        <f t="shared" si="2"/>
        <v>348.99900000000002</v>
      </c>
      <c r="H20" s="1">
        <f t="shared" si="3"/>
        <v>376.64599999999996</v>
      </c>
      <c r="I20" s="1">
        <f t="shared" si="4"/>
        <v>376.577</v>
      </c>
      <c r="J20" s="1">
        <f t="shared" si="5"/>
        <v>6.9594900000000001E-2</v>
      </c>
      <c r="K20" s="2">
        <f t="shared" si="6"/>
        <v>-3.4905299999999999E-6</v>
      </c>
      <c r="L20" s="2">
        <f t="shared" si="7"/>
        <v>1.68531E-5</v>
      </c>
      <c r="M20" s="2">
        <f t="shared" si="8"/>
        <v>3.3897000000000002E-7</v>
      </c>
      <c r="N20" s="2">
        <f t="shared" si="9"/>
        <v>-2.7344200000000002E-9</v>
      </c>
      <c r="O20" s="2">
        <f t="shared" si="10"/>
        <v>-3.5548199999999999E-9</v>
      </c>
      <c r="P20" s="1">
        <f t="shared" si="11"/>
        <v>196.50899999999999</v>
      </c>
      <c r="Q20" s="1">
        <f t="shared" si="12"/>
        <v>188.49199999999999</v>
      </c>
      <c r="R20" s="1">
        <f t="shared" si="13"/>
        <v>8.0168099999999995</v>
      </c>
      <c r="S20" s="2">
        <f t="shared" si="14"/>
        <v>2.35718E-5</v>
      </c>
      <c r="T20" s="2">
        <f t="shared" si="15"/>
        <v>2.3974100000000001E-5</v>
      </c>
    </row>
    <row r="21" spans="1:20" ht="14.45" hidden="1" customHeight="1" x14ac:dyDescent="0.25">
      <c r="A21">
        <v>0.45691799999999999</v>
      </c>
      <c r="C21" t="str">
        <f t="shared" si="16"/>
        <v>001</v>
      </c>
      <c r="E21">
        <v>20</v>
      </c>
      <c r="F21">
        <f t="shared" si="1"/>
        <v>0.45802999999999999</v>
      </c>
      <c r="G21" s="3">
        <f t="shared" si="2"/>
        <v>349.387</v>
      </c>
      <c r="H21" s="1">
        <f t="shared" si="3"/>
        <v>377.452</v>
      </c>
      <c r="I21" s="1">
        <f t="shared" si="4"/>
        <v>376.392</v>
      </c>
      <c r="J21" s="1">
        <f t="shared" si="5"/>
        <v>1.0599499999999999</v>
      </c>
      <c r="K21" s="2">
        <f t="shared" si="6"/>
        <v>-3.5756799999999998E-6</v>
      </c>
      <c r="L21" s="2">
        <f t="shared" si="7"/>
        <v>1.6759799999999998E-5</v>
      </c>
      <c r="M21" s="2">
        <f t="shared" si="8"/>
        <v>3.4124800000000001E-7</v>
      </c>
      <c r="N21" s="2">
        <f t="shared" si="9"/>
        <v>-6.4912099999999996E-11</v>
      </c>
      <c r="O21" s="2">
        <f t="shared" si="10"/>
        <v>-2.01334E-10</v>
      </c>
      <c r="P21" s="1">
        <f t="shared" si="11"/>
        <v>208.66399999999999</v>
      </c>
      <c r="Q21" s="1">
        <f t="shared" si="12"/>
        <v>186.37100000000001</v>
      </c>
      <c r="R21" s="1">
        <f t="shared" si="13"/>
        <v>22.292999999999999</v>
      </c>
      <c r="S21" s="2">
        <f t="shared" si="14"/>
        <v>2.3257699999999999E-5</v>
      </c>
      <c r="T21" s="2">
        <f t="shared" si="15"/>
        <v>2.38343E-5</v>
      </c>
    </row>
    <row r="22" spans="1:20" ht="14.45" hidden="1" customHeight="1" x14ac:dyDescent="0.25">
      <c r="A22">
        <v>0.45475399999999999</v>
      </c>
      <c r="C22" t="str">
        <f t="shared" si="16"/>
        <v>001</v>
      </c>
      <c r="E22">
        <v>40</v>
      </c>
      <c r="F22">
        <f t="shared" si="1"/>
        <v>0.45691799999999999</v>
      </c>
      <c r="G22" s="3">
        <f t="shared" si="2"/>
        <v>350.71100000000001</v>
      </c>
      <c r="H22" s="1">
        <f t="shared" si="3"/>
        <v>380.22699999999998</v>
      </c>
      <c r="I22" s="1">
        <f t="shared" si="4"/>
        <v>376.04900000000004</v>
      </c>
      <c r="J22" s="1">
        <f t="shared" si="5"/>
        <v>4.1782300000000001</v>
      </c>
      <c r="K22" s="2">
        <f t="shared" si="6"/>
        <v>-3.6227500000000002E-6</v>
      </c>
      <c r="L22" s="2">
        <f t="shared" si="7"/>
        <v>1.64654E-5</v>
      </c>
      <c r="M22" s="2">
        <f t="shared" si="8"/>
        <v>3.4102999999999998E-7</v>
      </c>
      <c r="N22" s="2">
        <f t="shared" si="9"/>
        <v>4.8486399999999995E-10</v>
      </c>
      <c r="O22" s="2">
        <f t="shared" si="10"/>
        <v>7.16336E-10</v>
      </c>
      <c r="P22" s="1">
        <f t="shared" si="11"/>
        <v>245.86500000000001</v>
      </c>
      <c r="Q22" s="1">
        <f t="shared" si="12"/>
        <v>184.04899999999998</v>
      </c>
      <c r="R22" s="1">
        <f t="shared" si="13"/>
        <v>61.8157</v>
      </c>
      <c r="S22" s="2">
        <f t="shared" si="14"/>
        <v>2.2540499999999999E-5</v>
      </c>
      <c r="T22" s="2">
        <f t="shared" si="15"/>
        <v>2.3677200000000001E-5</v>
      </c>
    </row>
    <row r="23" spans="1:20" ht="14.45" hidden="1" customHeight="1" x14ac:dyDescent="0.25">
      <c r="A23">
        <v>0.45105299999999998</v>
      </c>
      <c r="C23" t="str">
        <f t="shared" si="16"/>
        <v>001</v>
      </c>
      <c r="E23">
        <v>60</v>
      </c>
      <c r="F23">
        <f t="shared" si="1"/>
        <v>0.45475399999999999</v>
      </c>
      <c r="G23" s="3">
        <f t="shared" si="2"/>
        <v>353.12200000000001</v>
      </c>
      <c r="H23" s="1">
        <f t="shared" si="3"/>
        <v>385.28899999999999</v>
      </c>
      <c r="I23" s="1">
        <f t="shared" si="4"/>
        <v>375.53399999999999</v>
      </c>
      <c r="J23" s="1">
        <f t="shared" si="5"/>
        <v>9.75488</v>
      </c>
      <c r="K23" s="2">
        <f t="shared" si="6"/>
        <v>-3.5927700000000002E-6</v>
      </c>
      <c r="L23" s="2">
        <f t="shared" si="7"/>
        <v>1.59385E-5</v>
      </c>
      <c r="M23" s="2">
        <f t="shared" si="8"/>
        <v>3.4224700000000001E-7</v>
      </c>
      <c r="N23" s="2">
        <f t="shared" si="9"/>
        <v>-4.8059700000000005E-10</v>
      </c>
      <c r="O23" s="2">
        <f t="shared" si="10"/>
        <v>-1.1208000000000001E-9</v>
      </c>
      <c r="P23" s="1">
        <f t="shared" si="11"/>
        <v>294.35000000000002</v>
      </c>
      <c r="Q23" s="1">
        <f t="shared" si="12"/>
        <v>182.07300000000001</v>
      </c>
      <c r="R23" s="1">
        <f t="shared" si="13"/>
        <v>112.277</v>
      </c>
      <c r="S23" s="2">
        <f t="shared" si="14"/>
        <v>2.12803E-5</v>
      </c>
      <c r="T23" s="2">
        <f t="shared" si="15"/>
        <v>2.35456E-5</v>
      </c>
    </row>
    <row r="24" spans="1:20" ht="14.45" hidden="1" customHeight="1" x14ac:dyDescent="0.25">
      <c r="A24">
        <v>0.44603399999999999</v>
      </c>
      <c r="C24" t="str">
        <f t="shared" si="16"/>
        <v>001</v>
      </c>
      <c r="E24">
        <v>80</v>
      </c>
      <c r="F24">
        <f t="shared" si="1"/>
        <v>0.45105299999999998</v>
      </c>
      <c r="G24" s="3">
        <f t="shared" si="2"/>
        <v>356.82399999999996</v>
      </c>
      <c r="H24" s="1">
        <f t="shared" si="3"/>
        <v>393.05899999999997</v>
      </c>
      <c r="I24" s="1">
        <f t="shared" si="4"/>
        <v>374.69099999999997</v>
      </c>
      <c r="J24" s="1">
        <f t="shared" si="5"/>
        <v>18.368300000000001</v>
      </c>
      <c r="K24" s="2">
        <f t="shared" si="6"/>
        <v>-3.1376400000000001E-6</v>
      </c>
      <c r="L24" s="2">
        <f t="shared" si="7"/>
        <v>1.49736E-5</v>
      </c>
      <c r="M24" s="2">
        <f t="shared" si="8"/>
        <v>3.4188700000000002E-7</v>
      </c>
      <c r="N24" s="2">
        <f t="shared" si="9"/>
        <v>2.7024599999999999E-10</v>
      </c>
      <c r="O24" s="2">
        <f t="shared" si="10"/>
        <v>3.7937800000000002E-10</v>
      </c>
      <c r="P24" s="1">
        <f t="shared" si="11"/>
        <v>336.66</v>
      </c>
      <c r="Q24" s="1">
        <f t="shared" si="12"/>
        <v>177.91000000000003</v>
      </c>
      <c r="R24" s="1">
        <f t="shared" si="13"/>
        <v>158.749</v>
      </c>
      <c r="S24" s="2">
        <f t="shared" si="14"/>
        <v>1.9471300000000001E-5</v>
      </c>
      <c r="T24" s="2">
        <f t="shared" si="15"/>
        <v>2.32643E-5</v>
      </c>
    </row>
    <row r="25" spans="1:20" ht="14.45" hidden="1" customHeight="1" x14ac:dyDescent="0.25">
      <c r="A25">
        <v>0.43978499999999998</v>
      </c>
      <c r="C25" t="str">
        <f t="shared" si="16"/>
        <v>001</v>
      </c>
      <c r="E25">
        <v>100</v>
      </c>
      <c r="F25">
        <f t="shared" si="1"/>
        <v>0.44603399999999999</v>
      </c>
      <c r="G25" s="3">
        <f t="shared" si="2"/>
        <v>361.42700000000002</v>
      </c>
      <c r="H25" s="1">
        <f t="shared" si="3"/>
        <v>402.79700000000003</v>
      </c>
      <c r="I25" s="1">
        <f t="shared" si="4"/>
        <v>373.78</v>
      </c>
      <c r="J25" s="1">
        <f t="shared" si="5"/>
        <v>29.0166</v>
      </c>
      <c r="K25" s="2">
        <f t="shared" si="6"/>
        <v>-2.9114799999999999E-6</v>
      </c>
      <c r="L25" s="2">
        <f t="shared" si="7"/>
        <v>1.37823E-5</v>
      </c>
      <c r="M25" s="2">
        <f t="shared" si="8"/>
        <v>3.41543E-7</v>
      </c>
      <c r="N25" s="2">
        <f t="shared" si="9"/>
        <v>4.7696500000000002E-10</v>
      </c>
      <c r="O25" s="2">
        <f t="shared" si="10"/>
        <v>5.3663900000000001E-10</v>
      </c>
      <c r="P25" s="1">
        <f t="shared" si="11"/>
        <v>365.84299999999996</v>
      </c>
      <c r="Q25" s="1">
        <f t="shared" si="12"/>
        <v>175.143</v>
      </c>
      <c r="R25" s="1">
        <f t="shared" si="13"/>
        <v>190.7</v>
      </c>
      <c r="S25" s="2">
        <f t="shared" si="14"/>
        <v>1.7416899999999999E-5</v>
      </c>
      <c r="T25" s="2">
        <f t="shared" si="15"/>
        <v>2.30755E-5</v>
      </c>
    </row>
    <row r="26" spans="1:20" ht="14.45" hidden="1" customHeight="1" x14ac:dyDescent="0.25">
      <c r="A26">
        <v>0.43214200000000003</v>
      </c>
      <c r="C26" t="str">
        <f t="shared" si="16"/>
        <v>001</v>
      </c>
      <c r="E26">
        <v>120</v>
      </c>
      <c r="F26">
        <f t="shared" si="1"/>
        <v>0.43978499999999998</v>
      </c>
      <c r="G26" s="3">
        <f t="shared" si="2"/>
        <v>366.57400000000001</v>
      </c>
      <c r="H26" s="1">
        <f t="shared" si="3"/>
        <v>413.99099999999999</v>
      </c>
      <c r="I26" s="1">
        <f t="shared" si="4"/>
        <v>372.67</v>
      </c>
      <c r="J26" s="1">
        <f t="shared" si="5"/>
        <v>41.321599999999997</v>
      </c>
      <c r="K26" s="2">
        <f t="shared" si="6"/>
        <v>-2.8028500000000002E-6</v>
      </c>
      <c r="L26" s="2">
        <f t="shared" si="7"/>
        <v>1.2394200000000001E-5</v>
      </c>
      <c r="M26" s="2">
        <f t="shared" si="8"/>
        <v>3.4221700000000003E-7</v>
      </c>
      <c r="N26" s="2">
        <f t="shared" si="9"/>
        <v>5.2008100000000004E-10</v>
      </c>
      <c r="O26" s="2">
        <f t="shared" si="10"/>
        <v>6.3946300000000001E-10</v>
      </c>
      <c r="P26" s="1">
        <f t="shared" si="11"/>
        <v>388.55899999999997</v>
      </c>
      <c r="Q26" s="1">
        <f t="shared" si="12"/>
        <v>169.28</v>
      </c>
      <c r="R26" s="1">
        <f t="shared" si="13"/>
        <v>219.27799999999999</v>
      </c>
      <c r="S26" s="2">
        <f t="shared" si="14"/>
        <v>1.5332000000000002E-5</v>
      </c>
      <c r="T26" s="2">
        <f t="shared" si="15"/>
        <v>2.2637600000000002E-5</v>
      </c>
    </row>
    <row r="27" spans="1:20" ht="14.45" hidden="1" customHeight="1" x14ac:dyDescent="0.25">
      <c r="A27">
        <v>0.42276200000000003</v>
      </c>
      <c r="C27" t="str">
        <f t="shared" si="16"/>
        <v>001</v>
      </c>
      <c r="E27">
        <v>140</v>
      </c>
      <c r="F27">
        <f t="shared" si="1"/>
        <v>0.43214200000000003</v>
      </c>
      <c r="G27" s="3">
        <f t="shared" si="2"/>
        <v>372.20499999999998</v>
      </c>
      <c r="H27" s="1">
        <f t="shared" si="3"/>
        <v>426.76499999999999</v>
      </c>
      <c r="I27" s="1">
        <f t="shared" si="4"/>
        <v>371.53399999999999</v>
      </c>
      <c r="J27" s="1">
        <f t="shared" si="5"/>
        <v>55.231099999999998</v>
      </c>
      <c r="K27" s="2">
        <f t="shared" si="6"/>
        <v>-2.6239099999999998E-6</v>
      </c>
      <c r="L27" s="2">
        <f t="shared" si="7"/>
        <v>1.08133E-5</v>
      </c>
      <c r="M27" s="2">
        <f t="shared" si="8"/>
        <v>3.43551E-7</v>
      </c>
      <c r="N27" s="2">
        <f t="shared" si="9"/>
        <v>4.9146999999999996E-10</v>
      </c>
      <c r="O27" s="2">
        <f t="shared" si="10"/>
        <v>5.7363699999999997E-10</v>
      </c>
      <c r="P27" s="1">
        <f t="shared" si="11"/>
        <v>408.94599999999997</v>
      </c>
      <c r="Q27" s="1">
        <f t="shared" si="12"/>
        <v>163.721</v>
      </c>
      <c r="R27" s="1">
        <f t="shared" si="13"/>
        <v>245.22499999999999</v>
      </c>
      <c r="S27" s="2">
        <f t="shared" si="14"/>
        <v>1.3299799999999999E-5</v>
      </c>
      <c r="T27" s="2">
        <f t="shared" si="15"/>
        <v>2.2199900000000001E-5</v>
      </c>
    </row>
    <row r="28" spans="1:20" ht="14.45" hidden="1" customHeight="1" x14ac:dyDescent="0.25">
      <c r="A28">
        <v>0.39590599999999998</v>
      </c>
      <c r="C28" t="str">
        <f t="shared" si="16"/>
        <v>001</v>
      </c>
      <c r="E28">
        <v>160</v>
      </c>
      <c r="F28">
        <f t="shared" si="1"/>
        <v>0.42276200000000003</v>
      </c>
      <c r="G28" s="3">
        <f t="shared" si="2"/>
        <v>378.28100000000001</v>
      </c>
      <c r="H28" s="1">
        <f t="shared" si="3"/>
        <v>441.59700000000004</v>
      </c>
      <c r="I28" s="1">
        <f t="shared" si="4"/>
        <v>370.435</v>
      </c>
      <c r="J28" s="1">
        <f t="shared" si="5"/>
        <v>71.1614</v>
      </c>
      <c r="K28" s="2">
        <f t="shared" si="6"/>
        <v>-2.3395799999999999E-6</v>
      </c>
      <c r="L28" s="2">
        <f t="shared" si="7"/>
        <v>9.0563399999999994E-6</v>
      </c>
      <c r="M28" s="2">
        <f t="shared" si="8"/>
        <v>3.4288600000000002E-7</v>
      </c>
      <c r="N28" s="2">
        <f t="shared" si="9"/>
        <v>8.4819000000000005E-10</v>
      </c>
      <c r="O28" s="2">
        <f t="shared" si="10"/>
        <v>1.0712199999999999E-9</v>
      </c>
      <c r="P28" s="1">
        <f t="shared" si="11"/>
        <v>429.11599999999999</v>
      </c>
      <c r="Q28" s="1">
        <f t="shared" si="12"/>
        <v>160.02199999999999</v>
      </c>
      <c r="R28" s="1">
        <f t="shared" si="13"/>
        <v>269.09399999999999</v>
      </c>
      <c r="S28" s="2">
        <f t="shared" si="14"/>
        <v>1.1362199999999999E-5</v>
      </c>
      <c r="T28" s="2">
        <f t="shared" si="15"/>
        <v>2.1903799999999999E-5</v>
      </c>
    </row>
    <row r="29" spans="1:20" ht="14.45" hidden="1" customHeight="1" x14ac:dyDescent="0.25">
      <c r="A29">
        <v>0.25065399999999999</v>
      </c>
      <c r="C29" t="str">
        <f t="shared" si="16"/>
        <v>001</v>
      </c>
      <c r="E29">
        <v>200</v>
      </c>
      <c r="F29">
        <f t="shared" si="1"/>
        <v>0.39590599999999998</v>
      </c>
      <c r="G29" s="3">
        <f t="shared" si="2"/>
        <v>391.73599999999999</v>
      </c>
      <c r="H29" s="1">
        <f t="shared" si="3"/>
        <v>481.70699999999999</v>
      </c>
      <c r="I29" s="1">
        <f t="shared" si="4"/>
        <v>368.089</v>
      </c>
      <c r="J29" s="1">
        <f t="shared" si="5"/>
        <v>113.61799999999999</v>
      </c>
      <c r="K29" s="2">
        <f t="shared" si="6"/>
        <v>-1.7282799999999999E-6</v>
      </c>
      <c r="L29" s="2">
        <f t="shared" si="7"/>
        <v>5.1170100000000002E-6</v>
      </c>
      <c r="M29" s="2">
        <f t="shared" si="8"/>
        <v>3.4415200000000002E-7</v>
      </c>
      <c r="N29" s="2">
        <f t="shared" si="9"/>
        <v>3.3554899999999999E-10</v>
      </c>
      <c r="O29" s="2">
        <f t="shared" si="10"/>
        <v>2.8209000000000001E-10</v>
      </c>
      <c r="P29" s="1">
        <f t="shared" si="11"/>
        <v>475.88399999999996</v>
      </c>
      <c r="Q29" s="1">
        <f t="shared" si="12"/>
        <v>150.66399999999999</v>
      </c>
      <c r="R29" s="1">
        <f t="shared" si="13"/>
        <v>325.21899999999999</v>
      </c>
      <c r="S29" s="2">
        <f t="shared" si="14"/>
        <v>7.8823700000000006E-6</v>
      </c>
      <c r="T29" s="2">
        <f t="shared" si="15"/>
        <v>2.1119199999999999E-5</v>
      </c>
    </row>
    <row r="30" spans="1:20" ht="14.45" hidden="1" customHeight="1" x14ac:dyDescent="0.25">
      <c r="A30">
        <v>0.45940199999999998</v>
      </c>
      <c r="C30" t="str">
        <f t="shared" si="16"/>
        <v>001</v>
      </c>
      <c r="E30">
        <v>300</v>
      </c>
      <c r="F30">
        <f t="shared" si="1"/>
        <v>0.25065399999999999</v>
      </c>
      <c r="G30" s="3">
        <f t="shared" si="2"/>
        <v>412.79199999999997</v>
      </c>
      <c r="H30" s="1">
        <f t="shared" si="3"/>
        <v>703.17</v>
      </c>
      <c r="I30" s="1">
        <f t="shared" si="4"/>
        <v>364.83100000000002</v>
      </c>
      <c r="J30" s="1">
        <f t="shared" si="5"/>
        <v>338.339</v>
      </c>
      <c r="K30" s="2">
        <f t="shared" si="6"/>
        <v>-7.8676799999999999E-7</v>
      </c>
      <c r="L30" s="2">
        <f t="shared" si="7"/>
        <v>5.4393600000000002E-8</v>
      </c>
      <c r="M30" s="2">
        <f t="shared" si="8"/>
        <v>3.4512200000000001E-7</v>
      </c>
      <c r="N30" s="2">
        <f t="shared" si="9"/>
        <v>5.8964399999999998E-10</v>
      </c>
      <c r="O30" s="2">
        <f t="shared" si="10"/>
        <v>6.5478700000000005E-10</v>
      </c>
      <c r="P30" s="1">
        <f t="shared" si="11"/>
        <v>702.56499999999994</v>
      </c>
      <c r="Q30" s="1">
        <f t="shared" si="12"/>
        <v>138.62899999999999</v>
      </c>
      <c r="R30" s="1">
        <f t="shared" si="13"/>
        <v>563.93600000000004</v>
      </c>
      <c r="S30" s="2">
        <f t="shared" si="14"/>
        <v>2.16612E-6</v>
      </c>
      <c r="T30" s="2">
        <f t="shared" si="15"/>
        <v>1.9998400000000002E-5</v>
      </c>
    </row>
    <row r="31" spans="1:20" ht="14.45" customHeight="1" x14ac:dyDescent="0.25">
      <c r="A31">
        <v>0.45936100000000002</v>
      </c>
      <c r="C31" t="str">
        <f>DEC2BIN(2,3)</f>
        <v>010</v>
      </c>
      <c r="D31">
        <v>42</v>
      </c>
      <c r="E31">
        <v>0</v>
      </c>
      <c r="F31">
        <f t="shared" si="1"/>
        <v>0.45940199999999998</v>
      </c>
      <c r="G31" s="3">
        <f t="shared" si="2"/>
        <v>347.72999999999996</v>
      </c>
      <c r="H31" s="1">
        <f t="shared" si="3"/>
        <v>373.97999999999996</v>
      </c>
      <c r="I31" s="1">
        <f t="shared" si="4"/>
        <v>376.81100000000004</v>
      </c>
      <c r="J31" s="1">
        <f t="shared" si="5"/>
        <v>-2.83107</v>
      </c>
      <c r="K31" s="2">
        <f t="shared" si="6"/>
        <v>-3.78039E-6</v>
      </c>
      <c r="L31" s="2">
        <f t="shared" si="7"/>
        <v>1.7133400000000001E-5</v>
      </c>
      <c r="M31" s="2">
        <f t="shared" si="8"/>
        <v>-6.8340299999999996E-10</v>
      </c>
      <c r="N31" s="2">
        <f t="shared" si="9"/>
        <v>1.46089E-6</v>
      </c>
      <c r="O31" s="2">
        <f t="shared" si="10"/>
        <v>-3.1166100000000001E-9</v>
      </c>
      <c r="P31" s="1">
        <f t="shared" si="11"/>
        <v>175.22</v>
      </c>
      <c r="Q31" s="1">
        <f t="shared" si="12"/>
        <v>189.07499999999999</v>
      </c>
      <c r="R31" s="1">
        <f t="shared" si="13"/>
        <v>-13.8551</v>
      </c>
      <c r="S31" s="2">
        <f t="shared" si="14"/>
        <v>2.3079899999999999E-5</v>
      </c>
      <c r="T31" s="2">
        <f t="shared" si="15"/>
        <v>2.4007700000000001E-5</v>
      </c>
    </row>
    <row r="32" spans="1:20" ht="14.45" hidden="1" customHeight="1" x14ac:dyDescent="0.25">
      <c r="A32">
        <v>0.45927800000000002</v>
      </c>
      <c r="C32" t="str">
        <f t="shared" ref="C32:C44" si="17">DEC2BIN(2,3)</f>
        <v>010</v>
      </c>
      <c r="E32">
        <v>2</v>
      </c>
      <c r="F32">
        <f t="shared" si="1"/>
        <v>0.45936100000000002</v>
      </c>
      <c r="G32" s="3">
        <f t="shared" si="2"/>
        <v>347.78</v>
      </c>
      <c r="H32" s="1">
        <f t="shared" si="3"/>
        <v>374.08499999999998</v>
      </c>
      <c r="I32" s="1">
        <f t="shared" si="4"/>
        <v>376.79599999999999</v>
      </c>
      <c r="J32" s="1">
        <f t="shared" si="5"/>
        <v>-2.7112699999999998</v>
      </c>
      <c r="K32" s="2">
        <f t="shared" si="6"/>
        <v>-3.7680300000000002E-6</v>
      </c>
      <c r="L32" s="2">
        <f t="shared" si="7"/>
        <v>1.7120299999999999E-5</v>
      </c>
      <c r="M32" s="2">
        <f t="shared" si="8"/>
        <v>-5.3579500000000001E-10</v>
      </c>
      <c r="N32" s="2">
        <f t="shared" si="9"/>
        <v>1.46112E-6</v>
      </c>
      <c r="O32" s="2">
        <f t="shared" si="10"/>
        <v>-2.5086400000000001E-9</v>
      </c>
      <c r="P32" s="1">
        <f t="shared" si="11"/>
        <v>177.06800000000001</v>
      </c>
      <c r="Q32" s="1">
        <f t="shared" si="12"/>
        <v>188.97200000000001</v>
      </c>
      <c r="R32" s="1">
        <f t="shared" si="13"/>
        <v>-11.903600000000001</v>
      </c>
      <c r="S32" s="2">
        <f t="shared" si="14"/>
        <v>2.3051500000000001E-5</v>
      </c>
      <c r="T32" s="2">
        <f t="shared" si="15"/>
        <v>2.40012E-5</v>
      </c>
    </row>
    <row r="33" spans="1:20" ht="14.45" hidden="1" customHeight="1" x14ac:dyDescent="0.25">
      <c r="A33">
        <v>0.459173</v>
      </c>
      <c r="C33" t="str">
        <f t="shared" si="17"/>
        <v>010</v>
      </c>
      <c r="E33">
        <v>5</v>
      </c>
      <c r="F33">
        <f t="shared" si="1"/>
        <v>0.45927800000000002</v>
      </c>
      <c r="G33" s="3">
        <f t="shared" si="2"/>
        <v>347.86899999999997</v>
      </c>
      <c r="H33" s="1">
        <f t="shared" si="3"/>
        <v>374.24299999999999</v>
      </c>
      <c r="I33" s="1">
        <f t="shared" si="4"/>
        <v>376.73</v>
      </c>
      <c r="J33" s="1">
        <f t="shared" si="5"/>
        <v>-2.4876200000000002</v>
      </c>
      <c r="K33" s="2">
        <f t="shared" si="6"/>
        <v>-3.68864E-6</v>
      </c>
      <c r="L33" s="2">
        <f t="shared" si="7"/>
        <v>1.7088400000000001E-5</v>
      </c>
      <c r="M33" s="2">
        <f t="shared" si="8"/>
        <v>-1.8491800000000001E-11</v>
      </c>
      <c r="N33" s="2">
        <f t="shared" si="9"/>
        <v>1.4582000000000001E-6</v>
      </c>
      <c r="O33" s="2">
        <f t="shared" si="10"/>
        <v>-2.5045200000000002E-10</v>
      </c>
      <c r="P33" s="1">
        <f t="shared" si="11"/>
        <v>179.679</v>
      </c>
      <c r="Q33" s="1">
        <f t="shared" si="12"/>
        <v>187.69300000000001</v>
      </c>
      <c r="R33" s="1">
        <f t="shared" si="13"/>
        <v>-8.0134299999999996</v>
      </c>
      <c r="S33" s="2">
        <f t="shared" si="14"/>
        <v>2.2977899999999999E-5</v>
      </c>
      <c r="T33" s="2">
        <f t="shared" si="15"/>
        <v>2.3913800000000001E-5</v>
      </c>
    </row>
    <row r="34" spans="1:20" ht="14.45" hidden="1" customHeight="1" x14ac:dyDescent="0.25">
      <c r="A34">
        <v>0.45884599999999998</v>
      </c>
      <c r="C34" t="str">
        <f t="shared" si="17"/>
        <v>010</v>
      </c>
      <c r="E34">
        <v>10</v>
      </c>
      <c r="F34">
        <f t="shared" si="1"/>
        <v>0.459173</v>
      </c>
      <c r="G34" s="3">
        <f t="shared" si="2"/>
        <v>348.00900000000001</v>
      </c>
      <c r="H34" s="1">
        <f t="shared" si="3"/>
        <v>374.50700000000001</v>
      </c>
      <c r="I34" s="1">
        <f t="shared" si="4"/>
        <v>376.637</v>
      </c>
      <c r="J34" s="1">
        <f t="shared" si="5"/>
        <v>-2.1302400000000001</v>
      </c>
      <c r="K34" s="2">
        <f t="shared" si="6"/>
        <v>-3.7751800000000002E-6</v>
      </c>
      <c r="L34" s="2">
        <f t="shared" si="7"/>
        <v>1.7063700000000001E-5</v>
      </c>
      <c r="M34" s="2">
        <f t="shared" si="8"/>
        <v>-1.8874999999999999E-10</v>
      </c>
      <c r="N34" s="2">
        <f t="shared" si="9"/>
        <v>1.4615600000000001E-6</v>
      </c>
      <c r="O34" s="2">
        <f t="shared" si="10"/>
        <v>-1.41522E-9</v>
      </c>
      <c r="P34" s="1">
        <f t="shared" si="11"/>
        <v>183.399</v>
      </c>
      <c r="Q34" s="1">
        <f t="shared" si="12"/>
        <v>186.08099999999999</v>
      </c>
      <c r="R34" s="1">
        <f t="shared" si="13"/>
        <v>-2.6817500000000001</v>
      </c>
      <c r="S34" s="2">
        <f t="shared" si="14"/>
        <v>2.2799899999999998E-5</v>
      </c>
      <c r="T34" s="2">
        <f t="shared" si="15"/>
        <v>2.3803800000000001E-5</v>
      </c>
    </row>
    <row r="35" spans="1:20" ht="14.45" hidden="1" customHeight="1" x14ac:dyDescent="0.25">
      <c r="A35">
        <v>0.45800299999999999</v>
      </c>
      <c r="C35" t="str">
        <f t="shared" si="17"/>
        <v>010</v>
      </c>
      <c r="E35">
        <v>20</v>
      </c>
      <c r="F35">
        <f t="shared" si="1"/>
        <v>0.45884599999999998</v>
      </c>
      <c r="G35" s="3">
        <f t="shared" si="2"/>
        <v>348.38</v>
      </c>
      <c r="H35" s="1">
        <f t="shared" si="3"/>
        <v>375.3</v>
      </c>
      <c r="I35" s="1">
        <f t="shared" si="4"/>
        <v>376.70599999999996</v>
      </c>
      <c r="J35" s="1">
        <f t="shared" si="5"/>
        <v>-1.4057500000000001</v>
      </c>
      <c r="K35" s="2">
        <f t="shared" si="6"/>
        <v>-3.5543999999999998E-6</v>
      </c>
      <c r="L35" s="2">
        <f t="shared" si="7"/>
        <v>1.69817E-5</v>
      </c>
      <c r="M35" s="2">
        <f t="shared" si="8"/>
        <v>-3.1764399999999998E-10</v>
      </c>
      <c r="N35" s="2">
        <f t="shared" si="9"/>
        <v>1.4560300000000001E-6</v>
      </c>
      <c r="O35" s="2">
        <f t="shared" si="10"/>
        <v>-1.62012E-9</v>
      </c>
      <c r="P35" s="1">
        <f t="shared" si="11"/>
        <v>197.262</v>
      </c>
      <c r="Q35" s="1">
        <f t="shared" si="12"/>
        <v>188.92500000000001</v>
      </c>
      <c r="R35" s="1">
        <f t="shared" si="13"/>
        <v>8.3376099999999997</v>
      </c>
      <c r="S35" s="2">
        <f t="shared" si="14"/>
        <v>2.2712299999999999E-5</v>
      </c>
      <c r="T35" s="2">
        <f t="shared" si="15"/>
        <v>2.3999099999999999E-5</v>
      </c>
    </row>
    <row r="36" spans="1:20" ht="14.45" hidden="1" customHeight="1" x14ac:dyDescent="0.25">
      <c r="A36">
        <v>0.45627600000000001</v>
      </c>
      <c r="C36" t="str">
        <f t="shared" si="17"/>
        <v>010</v>
      </c>
      <c r="E36">
        <v>40</v>
      </c>
      <c r="F36">
        <f t="shared" si="1"/>
        <v>0.45800299999999999</v>
      </c>
      <c r="G36" s="3">
        <f t="shared" si="2"/>
        <v>349.44499999999999</v>
      </c>
      <c r="H36" s="1">
        <f t="shared" si="3"/>
        <v>377.57600000000002</v>
      </c>
      <c r="I36" s="1">
        <f t="shared" si="4"/>
        <v>376.36599999999999</v>
      </c>
      <c r="J36" s="1">
        <f t="shared" si="5"/>
        <v>1.2099599999999999</v>
      </c>
      <c r="K36" s="2">
        <f t="shared" si="6"/>
        <v>-1.0467E-8</v>
      </c>
      <c r="L36" s="2">
        <f t="shared" si="7"/>
        <v>1.6743900000000001E-5</v>
      </c>
      <c r="M36" s="2">
        <f t="shared" si="8"/>
        <v>6.4359499999999999E-10</v>
      </c>
      <c r="N36" s="2">
        <f t="shared" si="9"/>
        <v>1.4568299999999999E-6</v>
      </c>
      <c r="O36" s="2">
        <f t="shared" si="10"/>
        <v>2.0242300000000002E-9</v>
      </c>
      <c r="P36" s="1">
        <f t="shared" si="11"/>
        <v>230.71700000000001</v>
      </c>
      <c r="Q36" s="1">
        <f t="shared" si="12"/>
        <v>186.155</v>
      </c>
      <c r="R36" s="1">
        <f t="shared" si="13"/>
        <v>44.561700000000002</v>
      </c>
      <c r="S36" s="2">
        <f t="shared" si="14"/>
        <v>2.2112599999999999E-5</v>
      </c>
      <c r="T36" s="2">
        <f t="shared" si="15"/>
        <v>2.3819700000000002E-5</v>
      </c>
    </row>
    <row r="37" spans="1:20" ht="14.45" hidden="1" customHeight="1" x14ac:dyDescent="0.25">
      <c r="A37">
        <v>0.45314199999999999</v>
      </c>
      <c r="C37" t="str">
        <f t="shared" si="17"/>
        <v>010</v>
      </c>
      <c r="E37">
        <v>60</v>
      </c>
      <c r="F37">
        <f t="shared" si="1"/>
        <v>0.45627600000000001</v>
      </c>
      <c r="G37" s="3">
        <f t="shared" si="2"/>
        <v>351.45699999999999</v>
      </c>
      <c r="H37" s="1">
        <f t="shared" si="3"/>
        <v>381.798</v>
      </c>
      <c r="I37" s="1">
        <f t="shared" si="4"/>
        <v>375.911</v>
      </c>
      <c r="J37" s="1">
        <f t="shared" si="5"/>
        <v>5.8864900000000002</v>
      </c>
      <c r="K37" s="2">
        <f t="shared" si="6"/>
        <v>-3.6715599999999999E-6</v>
      </c>
      <c r="L37" s="2">
        <f t="shared" si="7"/>
        <v>1.6312199999999999E-5</v>
      </c>
      <c r="M37" s="2">
        <f t="shared" si="8"/>
        <v>-2.5951299999999999E-10</v>
      </c>
      <c r="N37" s="2">
        <f t="shared" si="9"/>
        <v>1.45819E-6</v>
      </c>
      <c r="O37" s="2">
        <f t="shared" si="10"/>
        <v>-5.61214E-10</v>
      </c>
      <c r="P37" s="1">
        <f t="shared" si="11"/>
        <v>277.66699999999997</v>
      </c>
      <c r="Q37" s="1">
        <f t="shared" si="12"/>
        <v>183.98600000000002</v>
      </c>
      <c r="R37" s="1">
        <f t="shared" si="13"/>
        <v>93.681100000000001</v>
      </c>
      <c r="S37" s="2">
        <f t="shared" si="14"/>
        <v>2.10252E-5</v>
      </c>
      <c r="T37" s="2">
        <f t="shared" si="15"/>
        <v>2.3676000000000002E-5</v>
      </c>
    </row>
    <row r="38" spans="1:20" ht="14.45" hidden="1" customHeight="1" x14ac:dyDescent="0.25">
      <c r="A38">
        <v>0.44872499999999998</v>
      </c>
      <c r="C38" t="str">
        <f t="shared" si="17"/>
        <v>010</v>
      </c>
      <c r="E38">
        <v>80</v>
      </c>
      <c r="F38">
        <f t="shared" si="1"/>
        <v>0.45314199999999999</v>
      </c>
      <c r="G38" s="3">
        <f t="shared" si="2"/>
        <v>354.74299999999999</v>
      </c>
      <c r="H38" s="1">
        <f t="shared" si="3"/>
        <v>388.70100000000002</v>
      </c>
      <c r="I38" s="1">
        <f t="shared" si="4"/>
        <v>375.149</v>
      </c>
      <c r="J38" s="1">
        <f t="shared" si="5"/>
        <v>13.552300000000001</v>
      </c>
      <c r="K38" s="2">
        <f t="shared" si="6"/>
        <v>-3.2283099999999999E-6</v>
      </c>
      <c r="L38" s="2">
        <f t="shared" si="7"/>
        <v>1.5491299999999999E-5</v>
      </c>
      <c r="M38" s="2">
        <f t="shared" si="8"/>
        <v>1.9040600000000001E-10</v>
      </c>
      <c r="N38" s="2">
        <f t="shared" si="9"/>
        <v>1.45891E-6</v>
      </c>
      <c r="O38" s="2">
        <f t="shared" si="10"/>
        <v>8.9765400000000003E-10</v>
      </c>
      <c r="P38" s="1">
        <f t="shared" si="11"/>
        <v>324.15600000000001</v>
      </c>
      <c r="Q38" s="1">
        <f t="shared" si="12"/>
        <v>180.09299999999999</v>
      </c>
      <c r="R38" s="1">
        <f t="shared" si="13"/>
        <v>144.06299999999999</v>
      </c>
      <c r="S38" s="2">
        <f t="shared" si="14"/>
        <v>1.9353099999999999E-5</v>
      </c>
      <c r="T38" s="2">
        <f t="shared" si="15"/>
        <v>2.3414700000000001E-5</v>
      </c>
    </row>
    <row r="39" spans="1:20" ht="14.45" hidden="1" customHeight="1" x14ac:dyDescent="0.25">
      <c r="A39">
        <v>0.44317000000000001</v>
      </c>
      <c r="C39" t="str">
        <f t="shared" si="17"/>
        <v>010</v>
      </c>
      <c r="E39">
        <v>100</v>
      </c>
      <c r="F39">
        <f t="shared" si="1"/>
        <v>0.44872499999999998</v>
      </c>
      <c r="G39" s="3">
        <f t="shared" si="2"/>
        <v>359.00200000000001</v>
      </c>
      <c r="H39" s="1">
        <f t="shared" si="3"/>
        <v>397.68199999999996</v>
      </c>
      <c r="I39" s="1">
        <f t="shared" si="4"/>
        <v>374.23499999999996</v>
      </c>
      <c r="J39" s="1">
        <f t="shared" si="5"/>
        <v>23.447099999999999</v>
      </c>
      <c r="K39" s="2">
        <f t="shared" si="6"/>
        <v>-2.99518E-6</v>
      </c>
      <c r="L39" s="2">
        <f t="shared" si="7"/>
        <v>1.4406099999999999E-5</v>
      </c>
      <c r="M39" s="2">
        <f t="shared" si="8"/>
        <v>3.2802899999999999E-10</v>
      </c>
      <c r="N39" s="2">
        <f t="shared" si="9"/>
        <v>1.45973E-6</v>
      </c>
      <c r="O39" s="2">
        <f t="shared" si="10"/>
        <v>9.9641000000000008E-10</v>
      </c>
      <c r="P39" s="1">
        <f t="shared" si="11"/>
        <v>356.24200000000002</v>
      </c>
      <c r="Q39" s="1">
        <f t="shared" si="12"/>
        <v>176.17</v>
      </c>
      <c r="R39" s="1">
        <f t="shared" si="13"/>
        <v>180.072</v>
      </c>
      <c r="S39" s="2">
        <f t="shared" si="14"/>
        <v>1.7350000000000002E-5</v>
      </c>
      <c r="T39" s="2">
        <f t="shared" si="15"/>
        <v>2.3148900000000001E-5</v>
      </c>
    </row>
    <row r="40" spans="1:20" ht="14.45" hidden="1" customHeight="1" x14ac:dyDescent="0.25">
      <c r="A40">
        <v>0.43642300000000001</v>
      </c>
      <c r="C40" t="str">
        <f t="shared" si="17"/>
        <v>010</v>
      </c>
      <c r="E40">
        <v>120</v>
      </c>
      <c r="F40">
        <f t="shared" si="1"/>
        <v>0.44317000000000001</v>
      </c>
      <c r="G40" s="3">
        <f t="shared" si="2"/>
        <v>363.858</v>
      </c>
      <c r="H40" s="1">
        <f t="shared" si="3"/>
        <v>408.04599999999999</v>
      </c>
      <c r="I40" s="1">
        <f t="shared" si="4"/>
        <v>373.23599999999999</v>
      </c>
      <c r="J40" s="1">
        <f t="shared" si="5"/>
        <v>34.809899999999999</v>
      </c>
      <c r="K40" s="2">
        <f t="shared" si="6"/>
        <v>-2.8971000000000002E-6</v>
      </c>
      <c r="L40" s="2">
        <f t="shared" si="7"/>
        <v>1.31396E-5</v>
      </c>
      <c r="M40" s="2">
        <f t="shared" si="8"/>
        <v>1.2905399999999999E-10</v>
      </c>
      <c r="N40" s="2">
        <f t="shared" si="9"/>
        <v>1.4606E-6</v>
      </c>
      <c r="O40" s="2">
        <f t="shared" si="10"/>
        <v>3.8644399999999999E-10</v>
      </c>
      <c r="P40" s="1">
        <f t="shared" si="11"/>
        <v>379.95800000000003</v>
      </c>
      <c r="Q40" s="1">
        <f t="shared" si="12"/>
        <v>172.06199999999998</v>
      </c>
      <c r="R40" s="1">
        <f t="shared" si="13"/>
        <v>207.89599999999999</v>
      </c>
      <c r="S40" s="2">
        <f t="shared" si="14"/>
        <v>1.5284000000000001E-5</v>
      </c>
      <c r="T40" s="2">
        <f t="shared" si="15"/>
        <v>2.2846299999999998E-5</v>
      </c>
    </row>
    <row r="41" spans="1:20" ht="14.45" hidden="1" customHeight="1" x14ac:dyDescent="0.25">
      <c r="A41">
        <v>0.42827399999999999</v>
      </c>
      <c r="C41" t="str">
        <f t="shared" si="17"/>
        <v>010</v>
      </c>
      <c r="E41">
        <v>140</v>
      </c>
      <c r="F41">
        <f t="shared" si="1"/>
        <v>0.43642300000000001</v>
      </c>
      <c r="G41" s="3">
        <f t="shared" si="2"/>
        <v>369.12899999999996</v>
      </c>
      <c r="H41" s="1">
        <f t="shared" si="3"/>
        <v>419.714</v>
      </c>
      <c r="I41" s="1">
        <f t="shared" si="4"/>
        <v>372.13200000000001</v>
      </c>
      <c r="J41" s="1">
        <f t="shared" si="5"/>
        <v>47.581600000000002</v>
      </c>
      <c r="K41" s="2">
        <f t="shared" si="6"/>
        <v>-2.7431699999999999E-6</v>
      </c>
      <c r="L41" s="2">
        <f t="shared" si="7"/>
        <v>1.16832E-5</v>
      </c>
      <c r="M41" s="2">
        <f t="shared" si="8"/>
        <v>4.5893899999999999E-11</v>
      </c>
      <c r="N41" s="2">
        <f t="shared" si="9"/>
        <v>1.4617299999999999E-6</v>
      </c>
      <c r="O41" s="2">
        <f t="shared" si="10"/>
        <v>5.9762299999999997E-10</v>
      </c>
      <c r="P41" s="1">
        <f t="shared" si="11"/>
        <v>400.089</v>
      </c>
      <c r="Q41" s="1">
        <f t="shared" si="12"/>
        <v>166.38400000000001</v>
      </c>
      <c r="R41" s="1">
        <f t="shared" si="13"/>
        <v>233.70500000000001</v>
      </c>
      <c r="S41" s="2">
        <f t="shared" si="14"/>
        <v>1.32585E-5</v>
      </c>
      <c r="T41" s="2">
        <f t="shared" si="15"/>
        <v>2.2412399999999999E-5</v>
      </c>
    </row>
    <row r="42" spans="1:20" ht="14.45" hidden="1" customHeight="1" x14ac:dyDescent="0.25">
      <c r="A42">
        <v>0.406275</v>
      </c>
      <c r="C42" t="str">
        <f t="shared" si="17"/>
        <v>010</v>
      </c>
      <c r="E42">
        <v>160</v>
      </c>
      <c r="F42">
        <f t="shared" si="1"/>
        <v>0.42827399999999999</v>
      </c>
      <c r="G42" s="3">
        <f t="shared" si="2"/>
        <v>374.798</v>
      </c>
      <c r="H42" s="1">
        <f t="shared" si="3"/>
        <v>432.95</v>
      </c>
      <c r="I42" s="1">
        <f t="shared" si="4"/>
        <v>371.07400000000001</v>
      </c>
      <c r="J42" s="1">
        <f t="shared" si="5"/>
        <v>61.8765</v>
      </c>
      <c r="K42" s="2">
        <f t="shared" si="6"/>
        <v>5.3963699999999995E-7</v>
      </c>
      <c r="L42" s="2">
        <f t="shared" si="7"/>
        <v>1.00599E-5</v>
      </c>
      <c r="M42" s="2">
        <f t="shared" si="8"/>
        <v>2.0909E-10</v>
      </c>
      <c r="N42" s="2">
        <f t="shared" si="9"/>
        <v>1.46264E-6</v>
      </c>
      <c r="O42" s="2">
        <f t="shared" si="10"/>
        <v>5.2205199999999999E-10</v>
      </c>
      <c r="P42" s="1">
        <f t="shared" si="11"/>
        <v>419.17900000000003</v>
      </c>
      <c r="Q42" s="1">
        <f t="shared" si="12"/>
        <v>162.524</v>
      </c>
      <c r="R42" s="1">
        <f t="shared" si="13"/>
        <v>256.65499999999997</v>
      </c>
      <c r="S42" s="2">
        <f t="shared" si="14"/>
        <v>1.13222E-5</v>
      </c>
      <c r="T42" s="2">
        <f t="shared" si="15"/>
        <v>2.2112100000000001E-5</v>
      </c>
    </row>
    <row r="43" spans="1:20" ht="14.45" hidden="1" customHeight="1" x14ac:dyDescent="0.25">
      <c r="A43">
        <v>0.27281499999999997</v>
      </c>
      <c r="C43" t="str">
        <f t="shared" si="17"/>
        <v>010</v>
      </c>
      <c r="E43">
        <v>200</v>
      </c>
      <c r="F43">
        <f t="shared" si="1"/>
        <v>0.406275</v>
      </c>
      <c r="G43" s="3">
        <f t="shared" si="2"/>
        <v>387.15100000000001</v>
      </c>
      <c r="H43" s="1">
        <f t="shared" si="3"/>
        <v>466.43200000000002</v>
      </c>
      <c r="I43" s="1">
        <f t="shared" si="4"/>
        <v>368.86400000000003</v>
      </c>
      <c r="J43" s="1">
        <f t="shared" si="5"/>
        <v>97.567499999999995</v>
      </c>
      <c r="K43" s="2">
        <f t="shared" si="6"/>
        <v>-1.8094100000000001E-6</v>
      </c>
      <c r="L43" s="2">
        <f t="shared" si="7"/>
        <v>6.4422599999999999E-6</v>
      </c>
      <c r="M43" s="2">
        <f t="shared" si="8"/>
        <v>4.7384200000000003E-11</v>
      </c>
      <c r="N43" s="2">
        <f t="shared" si="9"/>
        <v>1.46465E-6</v>
      </c>
      <c r="O43" s="2">
        <f t="shared" si="10"/>
        <v>5.8347399999999996E-11</v>
      </c>
      <c r="P43" s="1">
        <f t="shared" si="11"/>
        <v>459.85599999999999</v>
      </c>
      <c r="Q43" s="1">
        <f t="shared" si="12"/>
        <v>153.68599999999998</v>
      </c>
      <c r="R43" s="1">
        <f t="shared" si="13"/>
        <v>306.17</v>
      </c>
      <c r="S43" s="2">
        <f t="shared" si="14"/>
        <v>7.8338600000000002E-6</v>
      </c>
      <c r="T43" s="2">
        <f t="shared" si="15"/>
        <v>2.1390699999999998E-5</v>
      </c>
    </row>
    <row r="44" spans="1:20" ht="14.45" hidden="1" customHeight="1" x14ac:dyDescent="0.25">
      <c r="A44">
        <v>0.45961299999999999</v>
      </c>
      <c r="C44" t="str">
        <f t="shared" si="17"/>
        <v>010</v>
      </c>
      <c r="E44">
        <v>300</v>
      </c>
      <c r="F44">
        <f t="shared" si="1"/>
        <v>0.27281499999999997</v>
      </c>
      <c r="G44" s="3">
        <f t="shared" si="2"/>
        <v>411.74</v>
      </c>
      <c r="H44" s="1">
        <f t="shared" si="3"/>
        <v>662.62600000000009</v>
      </c>
      <c r="I44" s="1">
        <f t="shared" si="4"/>
        <v>365.02800000000002</v>
      </c>
      <c r="J44" s="1">
        <f t="shared" si="5"/>
        <v>297.59800000000001</v>
      </c>
      <c r="K44" s="2">
        <f t="shared" si="6"/>
        <v>-7.5014099999999999E-7</v>
      </c>
      <c r="L44" s="2">
        <f t="shared" si="7"/>
        <v>9.6507700000000003E-8</v>
      </c>
      <c r="M44" s="2">
        <f t="shared" si="8"/>
        <v>1.1899599999999999E-10</v>
      </c>
      <c r="N44" s="2">
        <f t="shared" si="9"/>
        <v>1.4670600000000001E-6</v>
      </c>
      <c r="O44" s="2">
        <f t="shared" si="10"/>
        <v>2.95191E-10</v>
      </c>
      <c r="P44" s="1">
        <f t="shared" si="11"/>
        <v>661.97199999999998</v>
      </c>
      <c r="Q44" s="1">
        <f t="shared" si="12"/>
        <v>139.33799999999999</v>
      </c>
      <c r="R44" s="1">
        <f t="shared" si="13"/>
        <v>522.63400000000001</v>
      </c>
      <c r="S44" s="2">
        <f t="shared" si="14"/>
        <v>2.1171E-6</v>
      </c>
      <c r="T44" s="2">
        <f t="shared" si="15"/>
        <v>2.00764E-5</v>
      </c>
    </row>
    <row r="45" spans="1:20" ht="14.45" customHeight="1" x14ac:dyDescent="0.25">
      <c r="A45">
        <v>0.45957500000000001</v>
      </c>
      <c r="C45" t="str">
        <f>DEC2BIN(3,3)</f>
        <v>011</v>
      </c>
      <c r="D45">
        <v>42</v>
      </c>
      <c r="E45">
        <v>0</v>
      </c>
      <c r="F45">
        <f t="shared" si="1"/>
        <v>0.45961299999999999</v>
      </c>
      <c r="G45" s="3">
        <f t="shared" si="2"/>
        <v>347.459</v>
      </c>
      <c r="H45" s="1">
        <f t="shared" si="3"/>
        <v>373.40899999999999</v>
      </c>
      <c r="I45" s="1">
        <f t="shared" si="4"/>
        <v>376.87700000000001</v>
      </c>
      <c r="J45" s="1">
        <f t="shared" si="5"/>
        <v>-3.46841</v>
      </c>
      <c r="K45" s="2">
        <f t="shared" si="6"/>
        <v>-3.7995900000000002E-6</v>
      </c>
      <c r="L45" s="2">
        <f t="shared" si="7"/>
        <v>1.71915E-5</v>
      </c>
      <c r="M45" s="2">
        <f t="shared" si="8"/>
        <v>3.43171E-7</v>
      </c>
      <c r="N45" s="2">
        <f t="shared" si="9"/>
        <v>1.45938E-6</v>
      </c>
      <c r="O45" s="2">
        <f t="shared" si="10"/>
        <v>-3.3757500000000001E-9</v>
      </c>
      <c r="P45" s="1">
        <f t="shared" si="11"/>
        <v>172.679</v>
      </c>
      <c r="Q45" s="1">
        <f t="shared" si="12"/>
        <v>189.38800000000001</v>
      </c>
      <c r="R45" s="1">
        <f t="shared" si="13"/>
        <v>-16.7087</v>
      </c>
      <c r="S45" s="2">
        <f t="shared" si="14"/>
        <v>2.2894299999999999E-5</v>
      </c>
      <c r="T45" s="2">
        <f t="shared" si="15"/>
        <v>2.4027299999999999E-5</v>
      </c>
    </row>
    <row r="46" spans="1:20" ht="14.45" hidden="1" customHeight="1" x14ac:dyDescent="0.25">
      <c r="A46">
        <v>0.45951199999999998</v>
      </c>
      <c r="C46" t="str">
        <f t="shared" ref="C46:C58" si="18">DEC2BIN(3,3)</f>
        <v>011</v>
      </c>
      <c r="E46">
        <v>2</v>
      </c>
      <c r="F46">
        <f t="shared" si="1"/>
        <v>0.45957500000000001</v>
      </c>
      <c r="G46" s="3">
        <f t="shared" si="2"/>
        <v>347.50599999999997</v>
      </c>
      <c r="H46" s="1">
        <f t="shared" si="3"/>
        <v>373.50600000000003</v>
      </c>
      <c r="I46" s="1">
        <f t="shared" si="4"/>
        <v>376.85899999999998</v>
      </c>
      <c r="J46" s="1">
        <f t="shared" si="5"/>
        <v>-3.3531499999999999</v>
      </c>
      <c r="K46" s="2">
        <f t="shared" si="6"/>
        <v>-3.7840900000000001E-6</v>
      </c>
      <c r="L46" s="2">
        <f t="shared" si="7"/>
        <v>1.7178799999999999E-5</v>
      </c>
      <c r="M46" s="2">
        <f t="shared" si="8"/>
        <v>3.4325299999999998E-7</v>
      </c>
      <c r="N46" s="2">
        <f t="shared" si="9"/>
        <v>1.4594599999999999E-6</v>
      </c>
      <c r="O46" s="2">
        <f t="shared" si="10"/>
        <v>-2.69554E-9</v>
      </c>
      <c r="P46" s="1">
        <f t="shared" si="11"/>
        <v>174.45</v>
      </c>
      <c r="Q46" s="1">
        <f t="shared" si="12"/>
        <v>189.20999999999998</v>
      </c>
      <c r="R46" s="1">
        <f t="shared" si="13"/>
        <v>-14.76</v>
      </c>
      <c r="S46" s="2">
        <f t="shared" si="14"/>
        <v>2.2866599999999999E-5</v>
      </c>
      <c r="T46" s="2">
        <f t="shared" si="15"/>
        <v>2.4015800000000001E-5</v>
      </c>
    </row>
    <row r="47" spans="1:20" ht="14.45" hidden="1" customHeight="1" x14ac:dyDescent="0.25">
      <c r="A47">
        <v>0.45937800000000001</v>
      </c>
      <c r="C47" t="str">
        <f t="shared" si="18"/>
        <v>011</v>
      </c>
      <c r="E47">
        <v>5</v>
      </c>
      <c r="F47">
        <f t="shared" si="1"/>
        <v>0.45951199999999998</v>
      </c>
      <c r="G47" s="3">
        <f t="shared" si="2"/>
        <v>347.58199999999999</v>
      </c>
      <c r="H47" s="1">
        <f t="shared" si="3"/>
        <v>373.66300000000001</v>
      </c>
      <c r="I47" s="1">
        <f t="shared" si="4"/>
        <v>376.83499999999998</v>
      </c>
      <c r="J47" s="1">
        <f t="shared" si="5"/>
        <v>-3.1721599999999999</v>
      </c>
      <c r="K47" s="2">
        <f t="shared" si="6"/>
        <v>-3.7647000000000001E-6</v>
      </c>
      <c r="L47" s="2">
        <f t="shared" si="7"/>
        <v>1.7158699999999999E-5</v>
      </c>
      <c r="M47" s="2">
        <f t="shared" si="8"/>
        <v>3.4332100000000001E-7</v>
      </c>
      <c r="N47" s="2">
        <f t="shared" si="9"/>
        <v>1.4595500000000001E-6</v>
      </c>
      <c r="O47" s="2">
        <f t="shared" si="10"/>
        <v>-1.9169699999999998E-9</v>
      </c>
      <c r="P47" s="1">
        <f t="shared" si="11"/>
        <v>177.149</v>
      </c>
      <c r="Q47" s="1">
        <f t="shared" si="12"/>
        <v>189.01399999999998</v>
      </c>
      <c r="R47" s="1">
        <f t="shared" si="13"/>
        <v>-11.864599999999999</v>
      </c>
      <c r="S47" s="2">
        <f t="shared" si="14"/>
        <v>2.28145E-5</v>
      </c>
      <c r="T47" s="2">
        <f t="shared" si="15"/>
        <v>2.4003200000000001E-5</v>
      </c>
    </row>
    <row r="48" spans="1:20" ht="14.45" hidden="1" customHeight="1" x14ac:dyDescent="0.25">
      <c r="A48">
        <v>0.45908300000000002</v>
      </c>
      <c r="C48" t="str">
        <f t="shared" si="18"/>
        <v>011</v>
      </c>
      <c r="E48">
        <v>10</v>
      </c>
      <c r="F48">
        <f t="shared" si="1"/>
        <v>0.45937800000000001</v>
      </c>
      <c r="G48" s="3">
        <f t="shared" si="2"/>
        <v>347.74</v>
      </c>
      <c r="H48" s="1">
        <f t="shared" si="3"/>
        <v>373.94799999999998</v>
      </c>
      <c r="I48" s="1">
        <f t="shared" si="4"/>
        <v>376.76400000000001</v>
      </c>
      <c r="J48" s="1">
        <f t="shared" si="5"/>
        <v>-2.81643</v>
      </c>
      <c r="K48" s="2">
        <f t="shared" si="6"/>
        <v>-3.69524E-6</v>
      </c>
      <c r="L48" s="2">
        <f t="shared" si="7"/>
        <v>1.71146E-5</v>
      </c>
      <c r="M48" s="2">
        <f t="shared" si="8"/>
        <v>3.4149999999999998E-7</v>
      </c>
      <c r="N48" s="2">
        <f t="shared" si="9"/>
        <v>1.4578499999999999E-6</v>
      </c>
      <c r="O48" s="2">
        <f t="shared" si="10"/>
        <v>-1.6587899999999999E-10</v>
      </c>
      <c r="P48" s="1">
        <f t="shared" si="11"/>
        <v>182.036</v>
      </c>
      <c r="Q48" s="1">
        <f t="shared" si="12"/>
        <v>187.84699999999998</v>
      </c>
      <c r="R48" s="1">
        <f t="shared" si="13"/>
        <v>-5.8101200000000004</v>
      </c>
      <c r="S48" s="2">
        <f t="shared" si="14"/>
        <v>2.27187E-5</v>
      </c>
      <c r="T48" s="2">
        <f t="shared" si="15"/>
        <v>2.3924E-5</v>
      </c>
    </row>
    <row r="49" spans="1:20" ht="14.45" hidden="1" customHeight="1" x14ac:dyDescent="0.25">
      <c r="A49">
        <v>0.45830500000000002</v>
      </c>
      <c r="C49" t="str">
        <f t="shared" si="18"/>
        <v>011</v>
      </c>
      <c r="E49">
        <v>20</v>
      </c>
      <c r="F49">
        <f t="shared" si="1"/>
        <v>0.45908300000000002</v>
      </c>
      <c r="G49" s="3">
        <f t="shared" si="2"/>
        <v>348.077</v>
      </c>
      <c r="H49" s="1">
        <f t="shared" si="3"/>
        <v>374.66500000000002</v>
      </c>
      <c r="I49" s="1">
        <f t="shared" si="4"/>
        <v>376.791</v>
      </c>
      <c r="J49" s="1">
        <f t="shared" si="5"/>
        <v>-2.12601</v>
      </c>
      <c r="K49" s="2">
        <f t="shared" si="6"/>
        <v>-3.5362000000000001E-6</v>
      </c>
      <c r="L49" s="2">
        <f t="shared" si="7"/>
        <v>1.70464E-5</v>
      </c>
      <c r="M49" s="2">
        <f t="shared" si="8"/>
        <v>3.3901299999999999E-7</v>
      </c>
      <c r="N49" s="2">
        <f t="shared" si="9"/>
        <v>1.4552799999999999E-6</v>
      </c>
      <c r="O49" s="2">
        <f t="shared" si="10"/>
        <v>-1.6412299999999999E-9</v>
      </c>
      <c r="P49" s="1">
        <f t="shared" si="11"/>
        <v>194.12799999999999</v>
      </c>
      <c r="Q49" s="1">
        <f t="shared" si="12"/>
        <v>189.50400000000002</v>
      </c>
      <c r="R49" s="1">
        <f t="shared" si="13"/>
        <v>4.62425</v>
      </c>
      <c r="S49" s="2">
        <f t="shared" si="14"/>
        <v>2.25518E-5</v>
      </c>
      <c r="T49" s="2">
        <f t="shared" si="15"/>
        <v>2.40369E-5</v>
      </c>
    </row>
    <row r="50" spans="1:20" ht="14.45" hidden="1" customHeight="1" x14ac:dyDescent="0.25">
      <c r="A50">
        <v>0.45669900000000002</v>
      </c>
      <c r="C50" t="str">
        <f t="shared" si="18"/>
        <v>011</v>
      </c>
      <c r="E50">
        <v>40</v>
      </c>
      <c r="F50">
        <f t="shared" si="1"/>
        <v>0.45830500000000002</v>
      </c>
      <c r="G50" s="3">
        <f t="shared" si="2"/>
        <v>349.07799999999997</v>
      </c>
      <c r="H50" s="1">
        <f t="shared" si="3"/>
        <v>376.80599999999998</v>
      </c>
      <c r="I50" s="1">
        <f t="shared" si="4"/>
        <v>376.45</v>
      </c>
      <c r="J50" s="1">
        <f t="shared" si="5"/>
        <v>0.356209</v>
      </c>
      <c r="K50" s="2">
        <f t="shared" si="6"/>
        <v>-4.6997500000000002E-6</v>
      </c>
      <c r="L50" s="2">
        <f t="shared" si="7"/>
        <v>1.6822800000000001E-5</v>
      </c>
      <c r="M50" s="2">
        <f t="shared" si="8"/>
        <v>3.4045099999999998E-7</v>
      </c>
      <c r="N50" s="2">
        <f t="shared" si="9"/>
        <v>1.45694E-6</v>
      </c>
      <c r="O50" s="2">
        <f t="shared" si="10"/>
        <v>2.16376E-9</v>
      </c>
      <c r="P50" s="1">
        <f t="shared" si="11"/>
        <v>226.29499999999999</v>
      </c>
      <c r="Q50" s="1">
        <f t="shared" si="12"/>
        <v>186.55099999999999</v>
      </c>
      <c r="R50" s="1">
        <f t="shared" si="13"/>
        <v>39.743299999999998</v>
      </c>
      <c r="S50" s="2">
        <f t="shared" si="14"/>
        <v>2.19741E-5</v>
      </c>
      <c r="T50" s="2">
        <f t="shared" si="15"/>
        <v>2.38454E-5</v>
      </c>
    </row>
    <row r="51" spans="1:20" ht="14.45" hidden="1" customHeight="1" x14ac:dyDescent="0.25">
      <c r="A51">
        <v>0.453731</v>
      </c>
      <c r="C51" t="str">
        <f t="shared" si="18"/>
        <v>011</v>
      </c>
      <c r="E51">
        <v>60</v>
      </c>
      <c r="F51">
        <f t="shared" si="1"/>
        <v>0.45669900000000002</v>
      </c>
      <c r="G51" s="3">
        <f t="shared" si="2"/>
        <v>350.97699999999998</v>
      </c>
      <c r="H51" s="1">
        <f t="shared" si="3"/>
        <v>380.791</v>
      </c>
      <c r="I51" s="1">
        <f t="shared" si="4"/>
        <v>376.02000000000004</v>
      </c>
      <c r="J51" s="1">
        <f t="shared" si="5"/>
        <v>4.7712899999999996</v>
      </c>
      <c r="K51" s="2">
        <f t="shared" si="6"/>
        <v>-3.6844900000000002E-6</v>
      </c>
      <c r="L51" s="2">
        <f t="shared" si="7"/>
        <v>1.6418200000000001E-5</v>
      </c>
      <c r="M51" s="2">
        <f t="shared" si="8"/>
        <v>3.41163E-7</v>
      </c>
      <c r="N51" s="2">
        <f t="shared" si="9"/>
        <v>1.4578799999999999E-6</v>
      </c>
      <c r="O51" s="2">
        <f t="shared" si="10"/>
        <v>-3.0116699999999998E-10</v>
      </c>
      <c r="P51" s="1">
        <f t="shared" si="11"/>
        <v>272.47700000000003</v>
      </c>
      <c r="Q51" s="1">
        <f t="shared" si="12"/>
        <v>184.49299999999999</v>
      </c>
      <c r="R51" s="1">
        <f t="shared" si="13"/>
        <v>87.983900000000006</v>
      </c>
      <c r="S51" s="2">
        <f t="shared" si="14"/>
        <v>2.09387E-5</v>
      </c>
      <c r="T51" s="2">
        <f t="shared" si="15"/>
        <v>2.3709500000000001E-5</v>
      </c>
    </row>
    <row r="52" spans="1:20" ht="14.45" hidden="1" customHeight="1" x14ac:dyDescent="0.25">
      <c r="A52">
        <v>0.44948900000000003</v>
      </c>
      <c r="C52" t="str">
        <f t="shared" si="18"/>
        <v>011</v>
      </c>
      <c r="E52">
        <v>80</v>
      </c>
      <c r="F52">
        <f t="shared" si="1"/>
        <v>0.453731</v>
      </c>
      <c r="G52" s="3">
        <f t="shared" si="2"/>
        <v>354.12799999999999</v>
      </c>
      <c r="H52" s="1">
        <f t="shared" si="3"/>
        <v>387.38800000000003</v>
      </c>
      <c r="I52" s="1">
        <f t="shared" si="4"/>
        <v>375.26599999999996</v>
      </c>
      <c r="J52" s="1">
        <f t="shared" si="5"/>
        <v>12.121700000000001</v>
      </c>
      <c r="K52" s="2">
        <f t="shared" si="6"/>
        <v>-3.1623900000000001E-6</v>
      </c>
      <c r="L52" s="2">
        <f t="shared" si="7"/>
        <v>1.5624399999999999E-5</v>
      </c>
      <c r="M52" s="2">
        <f t="shared" si="8"/>
        <v>3.4124299999999998E-7</v>
      </c>
      <c r="N52" s="2">
        <f t="shared" si="9"/>
        <v>1.45865E-6</v>
      </c>
      <c r="O52" s="2">
        <f t="shared" si="10"/>
        <v>1.3303500000000001E-9</v>
      </c>
      <c r="P52" s="1">
        <f t="shared" si="11"/>
        <v>320.35200000000003</v>
      </c>
      <c r="Q52" s="1">
        <f t="shared" si="12"/>
        <v>180.21499999999997</v>
      </c>
      <c r="R52" s="1">
        <f t="shared" si="13"/>
        <v>140.137</v>
      </c>
      <c r="S52" s="2">
        <f t="shared" si="14"/>
        <v>1.9316900000000001E-5</v>
      </c>
      <c r="T52" s="2">
        <f t="shared" si="15"/>
        <v>2.3422999999999999E-5</v>
      </c>
    </row>
    <row r="53" spans="1:20" ht="14.45" hidden="1" customHeight="1" x14ac:dyDescent="0.25">
      <c r="A53">
        <v>0.444133</v>
      </c>
      <c r="C53" t="str">
        <f t="shared" si="18"/>
        <v>011</v>
      </c>
      <c r="E53">
        <v>100</v>
      </c>
      <c r="F53">
        <f t="shared" si="1"/>
        <v>0.44948900000000003</v>
      </c>
      <c r="G53" s="3">
        <f t="shared" si="2"/>
        <v>358.29299999999995</v>
      </c>
      <c r="H53" s="1">
        <f t="shared" si="3"/>
        <v>396.17900000000003</v>
      </c>
      <c r="I53" s="1">
        <f t="shared" si="4"/>
        <v>374.346</v>
      </c>
      <c r="J53" s="1">
        <f t="shared" si="5"/>
        <v>21.8325</v>
      </c>
      <c r="K53" s="2">
        <f t="shared" si="6"/>
        <v>-3.0464499999999999E-6</v>
      </c>
      <c r="L53" s="2">
        <f t="shared" si="7"/>
        <v>1.4589999999999999E-5</v>
      </c>
      <c r="M53" s="2">
        <f t="shared" si="8"/>
        <v>3.4187799999999999E-7</v>
      </c>
      <c r="N53" s="2">
        <f t="shared" si="9"/>
        <v>1.45974E-6</v>
      </c>
      <c r="O53" s="2">
        <f t="shared" si="10"/>
        <v>1.0638399999999999E-9</v>
      </c>
      <c r="P53" s="1">
        <f t="shared" si="11"/>
        <v>353.19200000000001</v>
      </c>
      <c r="Q53" s="1">
        <f t="shared" si="12"/>
        <v>175.91899999999998</v>
      </c>
      <c r="R53" s="1">
        <f t="shared" si="13"/>
        <v>177.274</v>
      </c>
      <c r="S53" s="2">
        <f t="shared" si="14"/>
        <v>1.7325399999999998E-5</v>
      </c>
      <c r="T53" s="2">
        <f t="shared" si="15"/>
        <v>2.3126399999999999E-5</v>
      </c>
    </row>
    <row r="54" spans="1:20" ht="14.45" hidden="1" customHeight="1" x14ac:dyDescent="0.25">
      <c r="A54">
        <v>0.43762499999999999</v>
      </c>
      <c r="C54" t="str">
        <f t="shared" si="18"/>
        <v>011</v>
      </c>
      <c r="E54">
        <v>120</v>
      </c>
      <c r="F54">
        <f t="shared" si="1"/>
        <v>0.444133</v>
      </c>
      <c r="G54" s="3">
        <f t="shared" si="2"/>
        <v>363.05099999999999</v>
      </c>
      <c r="H54" s="1">
        <f t="shared" si="3"/>
        <v>406.31899999999996</v>
      </c>
      <c r="I54" s="1">
        <f t="shared" si="4"/>
        <v>373.38400000000001</v>
      </c>
      <c r="J54" s="1">
        <f t="shared" si="5"/>
        <v>32.935499999999998</v>
      </c>
      <c r="K54" s="2">
        <f t="shared" si="6"/>
        <v>-2.9237999999999999E-6</v>
      </c>
      <c r="L54" s="2">
        <f t="shared" si="7"/>
        <v>1.3356000000000001E-5</v>
      </c>
      <c r="M54" s="2">
        <f t="shared" si="8"/>
        <v>3.42005E-7</v>
      </c>
      <c r="N54" s="2">
        <f t="shared" si="9"/>
        <v>1.46039E-6</v>
      </c>
      <c r="O54" s="2">
        <f t="shared" si="10"/>
        <v>3.53281E-10</v>
      </c>
      <c r="P54" s="1">
        <f t="shared" si="11"/>
        <v>377.35899999999998</v>
      </c>
      <c r="Q54" s="1">
        <f t="shared" si="12"/>
        <v>172.46800000000002</v>
      </c>
      <c r="R54" s="1">
        <f t="shared" si="13"/>
        <v>204.89099999999999</v>
      </c>
      <c r="S54" s="2">
        <f t="shared" si="14"/>
        <v>1.52693E-5</v>
      </c>
      <c r="T54" s="2">
        <f t="shared" si="15"/>
        <v>2.2881999999999999E-5</v>
      </c>
    </row>
    <row r="55" spans="1:20" ht="14.45" hidden="1" customHeight="1" x14ac:dyDescent="0.25">
      <c r="A55">
        <v>0.42980400000000002</v>
      </c>
      <c r="C55" t="str">
        <f t="shared" si="18"/>
        <v>011</v>
      </c>
      <c r="E55">
        <v>140</v>
      </c>
      <c r="F55">
        <f t="shared" si="1"/>
        <v>0.43762499999999999</v>
      </c>
      <c r="G55" s="3">
        <f t="shared" si="2"/>
        <v>368.23</v>
      </c>
      <c r="H55" s="1">
        <f t="shared" si="3"/>
        <v>417.68699999999995</v>
      </c>
      <c r="I55" s="1">
        <f t="shared" si="4"/>
        <v>372.31799999999998</v>
      </c>
      <c r="J55" s="1">
        <f t="shared" si="5"/>
        <v>45.369599999999998</v>
      </c>
      <c r="K55" s="2">
        <f t="shared" si="6"/>
        <v>-2.7682500000000001E-6</v>
      </c>
      <c r="L55" s="2">
        <f t="shared" si="7"/>
        <v>1.1934500000000001E-5</v>
      </c>
      <c r="M55" s="2">
        <f t="shared" si="8"/>
        <v>3.4234100000000001E-7</v>
      </c>
      <c r="N55" s="2">
        <f t="shared" si="9"/>
        <v>1.4614000000000001E-6</v>
      </c>
      <c r="O55" s="2">
        <f t="shared" si="10"/>
        <v>6.1358099999999997E-10</v>
      </c>
      <c r="P55" s="1">
        <f t="shared" si="11"/>
        <v>397.48399999999998</v>
      </c>
      <c r="Q55" s="1">
        <f t="shared" si="12"/>
        <v>167.34799999999998</v>
      </c>
      <c r="R55" s="1">
        <f t="shared" si="13"/>
        <v>230.13499999999999</v>
      </c>
      <c r="S55" s="2">
        <f t="shared" si="14"/>
        <v>1.32462E-5</v>
      </c>
      <c r="T55" s="2">
        <f t="shared" si="15"/>
        <v>2.2487899999999999E-5</v>
      </c>
    </row>
    <row r="56" spans="1:20" ht="14.45" hidden="1" customHeight="1" x14ac:dyDescent="0.25">
      <c r="A56">
        <v>0.408997</v>
      </c>
      <c r="C56" t="str">
        <f t="shared" si="18"/>
        <v>011</v>
      </c>
      <c r="E56">
        <v>160</v>
      </c>
      <c r="F56">
        <f t="shared" si="1"/>
        <v>0.42980400000000002</v>
      </c>
      <c r="G56" s="3">
        <f t="shared" si="2"/>
        <v>373.78399999999999</v>
      </c>
      <c r="H56" s="1">
        <f t="shared" si="3"/>
        <v>430.50500000000005</v>
      </c>
      <c r="I56" s="1">
        <f t="shared" si="4"/>
        <v>371.27199999999999</v>
      </c>
      <c r="J56" s="1">
        <f t="shared" si="5"/>
        <v>59.232300000000002</v>
      </c>
      <c r="K56" s="2">
        <f t="shared" si="6"/>
        <v>-2.47578E-6</v>
      </c>
      <c r="L56" s="2">
        <f t="shared" si="7"/>
        <v>1.03513E-5</v>
      </c>
      <c r="M56" s="2">
        <f t="shared" si="8"/>
        <v>3.4276700000000001E-7</v>
      </c>
      <c r="N56" s="2">
        <f t="shared" si="9"/>
        <v>1.4624E-6</v>
      </c>
      <c r="O56" s="2">
        <f t="shared" si="10"/>
        <v>4.56021E-10</v>
      </c>
      <c r="P56" s="1">
        <f t="shared" si="11"/>
        <v>416.322</v>
      </c>
      <c r="Q56" s="1">
        <f t="shared" si="12"/>
        <v>163.45699999999999</v>
      </c>
      <c r="R56" s="1">
        <f t="shared" si="13"/>
        <v>252.86500000000001</v>
      </c>
      <c r="S56" s="2">
        <f t="shared" si="14"/>
        <v>1.13107E-5</v>
      </c>
      <c r="T56" s="2">
        <f t="shared" si="15"/>
        <v>2.2188199999999999E-5</v>
      </c>
    </row>
    <row r="57" spans="1:20" ht="14.45" hidden="1" customHeight="1" x14ac:dyDescent="0.25">
      <c r="A57">
        <v>0.28428900000000001</v>
      </c>
      <c r="C57" t="str">
        <f t="shared" si="18"/>
        <v>011</v>
      </c>
      <c r="E57">
        <v>200</v>
      </c>
      <c r="F57">
        <f t="shared" si="1"/>
        <v>0.408997</v>
      </c>
      <c r="G57" s="3">
        <f t="shared" si="2"/>
        <v>385.82600000000002</v>
      </c>
      <c r="H57" s="1">
        <f t="shared" si="3"/>
        <v>462.387</v>
      </c>
      <c r="I57" s="1">
        <f t="shared" si="4"/>
        <v>369.09300000000002</v>
      </c>
      <c r="J57" s="1">
        <f t="shared" si="5"/>
        <v>93.294700000000006</v>
      </c>
      <c r="K57" s="2">
        <f t="shared" si="6"/>
        <v>-1.8614099999999999E-6</v>
      </c>
      <c r="L57" s="2">
        <f t="shared" si="7"/>
        <v>6.8308300000000003E-6</v>
      </c>
      <c r="M57" s="2">
        <f t="shared" si="8"/>
        <v>3.4356100000000001E-7</v>
      </c>
      <c r="N57" s="2">
        <f t="shared" si="9"/>
        <v>1.4643300000000001E-6</v>
      </c>
      <c r="O57" s="2">
        <f t="shared" si="10"/>
        <v>1.02391E-10</v>
      </c>
      <c r="P57" s="1">
        <f t="shared" si="11"/>
        <v>455.57799999999997</v>
      </c>
      <c r="Q57" s="1">
        <f t="shared" si="12"/>
        <v>154.57599999999999</v>
      </c>
      <c r="R57" s="1">
        <f t="shared" si="13"/>
        <v>301.00200000000001</v>
      </c>
      <c r="S57" s="2">
        <f t="shared" si="14"/>
        <v>7.8211399999999998E-6</v>
      </c>
      <c r="T57" s="2">
        <f t="shared" si="15"/>
        <v>2.1467E-5</v>
      </c>
    </row>
    <row r="58" spans="1:20" ht="14.45" hidden="1" customHeight="1" x14ac:dyDescent="0.25">
      <c r="A58">
        <v>0.46030900000000002</v>
      </c>
      <c r="C58" t="str">
        <f t="shared" si="18"/>
        <v>011</v>
      </c>
      <c r="E58">
        <v>300</v>
      </c>
      <c r="F58">
        <f t="shared" si="1"/>
        <v>0.28428900000000001</v>
      </c>
      <c r="G58" s="3">
        <f t="shared" si="2"/>
        <v>411.16899999999998</v>
      </c>
      <c r="H58" s="1">
        <f t="shared" si="3"/>
        <v>643.96799999999996</v>
      </c>
      <c r="I58" s="1">
        <f t="shared" si="4"/>
        <v>365.12799999999999</v>
      </c>
      <c r="J58" s="1">
        <f t="shared" si="5"/>
        <v>278.83999999999997</v>
      </c>
      <c r="K58" s="2">
        <f t="shared" si="6"/>
        <v>-7.7978800000000002E-7</v>
      </c>
      <c r="L58" s="2">
        <f t="shared" si="7"/>
        <v>1.4876399999999999E-7</v>
      </c>
      <c r="M58" s="2">
        <f t="shared" si="8"/>
        <v>3.4467999999999999E-7</v>
      </c>
      <c r="N58" s="2">
        <f t="shared" si="9"/>
        <v>1.4668699999999999E-6</v>
      </c>
      <c r="O58" s="2">
        <f t="shared" si="10"/>
        <v>2.4824799999999998E-10</v>
      </c>
      <c r="P58" s="1">
        <f t="shared" si="11"/>
        <v>643.28399999999999</v>
      </c>
      <c r="Q58" s="1">
        <f t="shared" si="12"/>
        <v>139.69999999999999</v>
      </c>
      <c r="R58" s="1">
        <f t="shared" si="13"/>
        <v>503.584</v>
      </c>
      <c r="S58" s="2">
        <f t="shared" si="14"/>
        <v>2.0948499999999999E-6</v>
      </c>
      <c r="T58" s="2">
        <f t="shared" si="15"/>
        <v>2.01041E-5</v>
      </c>
    </row>
    <row r="59" spans="1:20" ht="14.45" customHeight="1" x14ac:dyDescent="0.25">
      <c r="A59">
        <v>0.46030500000000002</v>
      </c>
      <c r="C59" t="str">
        <f t="shared" ref="C59:C72" si="19">DEC2BIN(4,3)</f>
        <v>100</v>
      </c>
      <c r="D59">
        <v>60</v>
      </c>
      <c r="E59">
        <v>0</v>
      </c>
      <c r="F59">
        <f t="shared" si="1"/>
        <v>0.46030900000000002</v>
      </c>
      <c r="G59" s="3">
        <f t="shared" si="2"/>
        <v>346.55</v>
      </c>
      <c r="H59" s="1">
        <f t="shared" si="3"/>
        <v>371.42900000000003</v>
      </c>
      <c r="I59" s="1">
        <f t="shared" si="4"/>
        <v>377.15300000000002</v>
      </c>
      <c r="J59" s="1">
        <f t="shared" si="5"/>
        <v>-5.7235199999999997</v>
      </c>
      <c r="K59" s="2">
        <f t="shared" si="6"/>
        <v>-3.8703699999999998E-6</v>
      </c>
      <c r="L59" s="2">
        <f t="shared" si="7"/>
        <v>1.7372800000000001E-5</v>
      </c>
      <c r="M59" s="2">
        <f t="shared" si="8"/>
        <v>-2.98096E-10</v>
      </c>
      <c r="N59" s="2">
        <f t="shared" si="9"/>
        <v>-7.2241700000000005E-10</v>
      </c>
      <c r="O59" s="2">
        <f t="shared" si="10"/>
        <v>2.98708E-6</v>
      </c>
      <c r="P59" s="1">
        <f t="shared" si="11"/>
        <v>164.102</v>
      </c>
      <c r="Q59" s="1">
        <f t="shared" si="12"/>
        <v>191.37100000000001</v>
      </c>
      <c r="R59" s="1">
        <f t="shared" si="13"/>
        <v>-27.268699999999999</v>
      </c>
      <c r="S59" s="2">
        <f t="shared" si="14"/>
        <v>2.2237699999999999E-5</v>
      </c>
      <c r="T59" s="2">
        <f t="shared" si="15"/>
        <v>2.4148400000000001E-5</v>
      </c>
    </row>
    <row r="60" spans="1:20" ht="14.45" hidden="1" customHeight="1" x14ac:dyDescent="0.25">
      <c r="A60">
        <v>0.46025300000000002</v>
      </c>
      <c r="C60" t="str">
        <f t="shared" si="19"/>
        <v>100</v>
      </c>
      <c r="E60">
        <v>2</v>
      </c>
      <c r="F60">
        <f t="shared" si="1"/>
        <v>0.46030500000000002</v>
      </c>
      <c r="G60" s="3">
        <f t="shared" si="2"/>
        <v>346.57300000000004</v>
      </c>
      <c r="H60" s="1">
        <f t="shared" si="3"/>
        <v>371.52199999999999</v>
      </c>
      <c r="I60" s="1">
        <f t="shared" si="4"/>
        <v>377.113</v>
      </c>
      <c r="J60" s="1">
        <f t="shared" si="5"/>
        <v>-5.5902500000000002</v>
      </c>
      <c r="K60" s="2">
        <f t="shared" si="6"/>
        <v>-3.9134399999999999E-6</v>
      </c>
      <c r="L60" s="2">
        <f t="shared" si="7"/>
        <v>1.7386800000000001E-5</v>
      </c>
      <c r="M60" s="2">
        <f t="shared" si="8"/>
        <v>-8.9957499999999997E-10</v>
      </c>
      <c r="N60" s="2">
        <f t="shared" si="9"/>
        <v>-2.45E-9</v>
      </c>
      <c r="O60" s="2">
        <f t="shared" si="10"/>
        <v>2.9896199999999998E-6</v>
      </c>
      <c r="P60" s="1">
        <f t="shared" si="11"/>
        <v>165.77100000000002</v>
      </c>
      <c r="Q60" s="1">
        <f t="shared" si="12"/>
        <v>190.786</v>
      </c>
      <c r="R60" s="1">
        <f t="shared" si="13"/>
        <v>-25.014600000000002</v>
      </c>
      <c r="S60" s="2">
        <f t="shared" si="14"/>
        <v>2.22088E-5</v>
      </c>
      <c r="T60" s="2">
        <f t="shared" si="15"/>
        <v>2.4113599999999999E-5</v>
      </c>
    </row>
    <row r="61" spans="1:20" ht="14.45" hidden="1" customHeight="1" x14ac:dyDescent="0.25">
      <c r="A61">
        <v>0.46015</v>
      </c>
      <c r="C61" t="str">
        <f t="shared" si="19"/>
        <v>100</v>
      </c>
      <c r="E61">
        <v>5</v>
      </c>
      <c r="F61">
        <f t="shared" si="1"/>
        <v>0.46025300000000002</v>
      </c>
      <c r="G61" s="3">
        <f t="shared" si="2"/>
        <v>346.63400000000001</v>
      </c>
      <c r="H61" s="1">
        <f t="shared" si="3"/>
        <v>371.65600000000001</v>
      </c>
      <c r="I61" s="1">
        <f t="shared" si="4"/>
        <v>377.08599999999996</v>
      </c>
      <c r="J61" s="1">
        <f t="shared" si="5"/>
        <v>-5.4306799999999997</v>
      </c>
      <c r="K61" s="2">
        <f t="shared" si="6"/>
        <v>-3.8821100000000003E-6</v>
      </c>
      <c r="L61" s="2">
        <f t="shared" si="7"/>
        <v>1.7368999999999999E-5</v>
      </c>
      <c r="M61" s="2">
        <f t="shared" si="8"/>
        <v>-9.5157900000000003E-10</v>
      </c>
      <c r="N61" s="2">
        <f t="shared" si="9"/>
        <v>-1.8963899999999999E-9</v>
      </c>
      <c r="O61" s="2">
        <f t="shared" si="10"/>
        <v>2.9900000000000002E-6</v>
      </c>
      <c r="P61" s="1">
        <f t="shared" si="11"/>
        <v>168.251</v>
      </c>
      <c r="Q61" s="1">
        <f t="shared" si="12"/>
        <v>190.51100000000002</v>
      </c>
      <c r="R61" s="1">
        <f t="shared" si="13"/>
        <v>-22.2608</v>
      </c>
      <c r="S61" s="2">
        <f t="shared" si="14"/>
        <v>2.2177699999999999E-5</v>
      </c>
      <c r="T61" s="2">
        <f t="shared" si="15"/>
        <v>2.4105200000000001E-5</v>
      </c>
    </row>
    <row r="62" spans="1:20" ht="14.45" hidden="1" customHeight="1" x14ac:dyDescent="0.25">
      <c r="A62">
        <v>0.45991199999999999</v>
      </c>
      <c r="C62" t="str">
        <f t="shared" si="19"/>
        <v>100</v>
      </c>
      <c r="E62">
        <v>10</v>
      </c>
      <c r="F62">
        <f t="shared" si="1"/>
        <v>0.46015</v>
      </c>
      <c r="G62" s="3">
        <f t="shared" si="2"/>
        <v>346.74799999999999</v>
      </c>
      <c r="H62" s="1">
        <f t="shared" si="3"/>
        <v>371.89800000000002</v>
      </c>
      <c r="I62" s="1">
        <f t="shared" si="4"/>
        <v>377.00200000000001</v>
      </c>
      <c r="J62" s="1">
        <f t="shared" si="5"/>
        <v>-5.1038800000000002</v>
      </c>
      <c r="K62" s="2">
        <f t="shared" si="6"/>
        <v>-3.8154799999999996E-6</v>
      </c>
      <c r="L62" s="2">
        <f t="shared" si="7"/>
        <v>1.73325E-5</v>
      </c>
      <c r="M62" s="2">
        <f t="shared" si="8"/>
        <v>-3.9167700000000001E-10</v>
      </c>
      <c r="N62" s="2">
        <f t="shared" si="9"/>
        <v>-8.0130499999999995E-10</v>
      </c>
      <c r="O62" s="2">
        <f t="shared" si="10"/>
        <v>2.9899200000000001E-6</v>
      </c>
      <c r="P62" s="1">
        <f t="shared" si="11"/>
        <v>172.77100000000002</v>
      </c>
      <c r="Q62" s="1">
        <f t="shared" si="12"/>
        <v>189.21099999999998</v>
      </c>
      <c r="R62" s="1">
        <f t="shared" si="13"/>
        <v>-16.4392</v>
      </c>
      <c r="S62" s="2">
        <f t="shared" si="14"/>
        <v>2.2115200000000001E-5</v>
      </c>
      <c r="T62" s="2">
        <f t="shared" si="15"/>
        <v>2.4015900000000002E-5</v>
      </c>
    </row>
    <row r="63" spans="1:20" ht="14.45" hidden="1" customHeight="1" x14ac:dyDescent="0.25">
      <c r="A63">
        <v>0.45928999999999998</v>
      </c>
      <c r="C63" t="str">
        <f t="shared" si="19"/>
        <v>100</v>
      </c>
      <c r="E63">
        <v>20</v>
      </c>
      <c r="F63">
        <f t="shared" si="1"/>
        <v>0.45991199999999999</v>
      </c>
      <c r="G63" s="3">
        <f t="shared" si="2"/>
        <v>347.04</v>
      </c>
      <c r="H63" s="1">
        <f t="shared" si="3"/>
        <v>372.47699999999998</v>
      </c>
      <c r="I63" s="1">
        <f t="shared" si="4"/>
        <v>376.95800000000003</v>
      </c>
      <c r="J63" s="1">
        <f t="shared" si="5"/>
        <v>-4.4809200000000002</v>
      </c>
      <c r="K63" s="2">
        <f t="shared" si="6"/>
        <v>-3.7152999999999998E-6</v>
      </c>
      <c r="L63" s="2">
        <f t="shared" si="7"/>
        <v>1.72564E-5</v>
      </c>
      <c r="M63" s="2">
        <f t="shared" si="8"/>
        <v>1.05312E-10</v>
      </c>
      <c r="N63" s="2">
        <f t="shared" si="9"/>
        <v>3.21967E-10</v>
      </c>
      <c r="O63" s="2">
        <f t="shared" si="10"/>
        <v>2.9881600000000002E-6</v>
      </c>
      <c r="P63" s="1">
        <f t="shared" si="11"/>
        <v>183.053</v>
      </c>
      <c r="Q63" s="1">
        <f t="shared" si="12"/>
        <v>189.18299999999999</v>
      </c>
      <c r="R63" s="1">
        <f t="shared" si="13"/>
        <v>-6.1302500000000002</v>
      </c>
      <c r="S63" s="2">
        <f t="shared" si="14"/>
        <v>2.1944299999999999E-5</v>
      </c>
      <c r="T63" s="2">
        <f t="shared" si="15"/>
        <v>2.4010800000000001E-5</v>
      </c>
    </row>
    <row r="64" spans="1:20" ht="14.45" hidden="1" customHeight="1" x14ac:dyDescent="0.25">
      <c r="A64">
        <v>0.45803100000000002</v>
      </c>
      <c r="C64" t="str">
        <f t="shared" si="19"/>
        <v>100</v>
      </c>
      <c r="E64">
        <v>40</v>
      </c>
      <c r="F64">
        <f t="shared" si="1"/>
        <v>0.45928999999999998</v>
      </c>
      <c r="G64" s="3">
        <f t="shared" si="2"/>
        <v>347.86</v>
      </c>
      <c r="H64" s="1">
        <f t="shared" si="3"/>
        <v>374.23400000000004</v>
      </c>
      <c r="I64" s="1">
        <f t="shared" si="4"/>
        <v>376.73200000000003</v>
      </c>
      <c r="J64" s="1">
        <f t="shared" si="5"/>
        <v>-2.4984799999999998</v>
      </c>
      <c r="K64" s="2">
        <f t="shared" si="6"/>
        <v>-3.7531399999999999E-6</v>
      </c>
      <c r="L64" s="2">
        <f t="shared" si="7"/>
        <v>1.7083099999999999E-5</v>
      </c>
      <c r="M64" s="2">
        <f t="shared" si="8"/>
        <v>6.0968000000000001E-10</v>
      </c>
      <c r="N64" s="2">
        <f t="shared" si="9"/>
        <v>1.5004999999999999E-9</v>
      </c>
      <c r="O64" s="2">
        <f t="shared" si="10"/>
        <v>2.9882E-6</v>
      </c>
      <c r="P64" s="1">
        <f t="shared" si="11"/>
        <v>211.61099999999999</v>
      </c>
      <c r="Q64" s="1">
        <f t="shared" si="12"/>
        <v>187.834</v>
      </c>
      <c r="R64" s="1">
        <f t="shared" si="13"/>
        <v>23.7776</v>
      </c>
      <c r="S64" s="2">
        <f t="shared" si="14"/>
        <v>2.14656E-5</v>
      </c>
      <c r="T64" s="2">
        <f t="shared" si="15"/>
        <v>2.39273E-5</v>
      </c>
    </row>
    <row r="65" spans="1:20" ht="14.45" hidden="1" customHeight="1" x14ac:dyDescent="0.25">
      <c r="A65">
        <v>0.455681</v>
      </c>
      <c r="C65" t="str">
        <f t="shared" si="19"/>
        <v>100</v>
      </c>
      <c r="E65">
        <v>60</v>
      </c>
      <c r="F65">
        <f t="shared" si="1"/>
        <v>0.45803100000000002</v>
      </c>
      <c r="G65" s="3">
        <f t="shared" si="2"/>
        <v>349.40199999999999</v>
      </c>
      <c r="H65" s="1">
        <f t="shared" si="3"/>
        <v>377.47300000000001</v>
      </c>
      <c r="I65" s="1">
        <f t="shared" si="4"/>
        <v>376.37100000000004</v>
      </c>
      <c r="J65" s="1">
        <f t="shared" si="5"/>
        <v>1.10181</v>
      </c>
      <c r="K65" s="2">
        <f t="shared" si="6"/>
        <v>-3.6421100000000001E-6</v>
      </c>
      <c r="L65" s="2">
        <f t="shared" si="7"/>
        <v>1.6752499999999999E-5</v>
      </c>
      <c r="M65" s="2">
        <f t="shared" si="8"/>
        <v>2.2846099999999999E-10</v>
      </c>
      <c r="N65" s="2">
        <f t="shared" si="9"/>
        <v>5.1809200000000003E-10</v>
      </c>
      <c r="O65" s="2">
        <f t="shared" si="10"/>
        <v>2.98875E-6</v>
      </c>
      <c r="P65" s="1">
        <f t="shared" si="11"/>
        <v>254.41300000000001</v>
      </c>
      <c r="Q65" s="1">
        <f t="shared" si="12"/>
        <v>185.84700000000001</v>
      </c>
      <c r="R65" s="1">
        <f t="shared" si="13"/>
        <v>68.565600000000003</v>
      </c>
      <c r="S65" s="2">
        <f t="shared" si="14"/>
        <v>2.06048E-5</v>
      </c>
      <c r="T65" s="2">
        <f t="shared" si="15"/>
        <v>2.3795499999999999E-5</v>
      </c>
    </row>
    <row r="66" spans="1:20" ht="14.45" hidden="1" customHeight="1" x14ac:dyDescent="0.25">
      <c r="A66">
        <v>0.45198199999999999</v>
      </c>
      <c r="C66" t="str">
        <f t="shared" si="19"/>
        <v>100</v>
      </c>
      <c r="E66">
        <v>80</v>
      </c>
      <c r="F66">
        <f t="shared" si="1"/>
        <v>0.455681</v>
      </c>
      <c r="G66" s="3">
        <f t="shared" si="2"/>
        <v>352.108</v>
      </c>
      <c r="H66" s="1">
        <f t="shared" si="3"/>
        <v>383.18</v>
      </c>
      <c r="I66" s="1">
        <f t="shared" si="4"/>
        <v>375.76300000000003</v>
      </c>
      <c r="J66" s="1">
        <f t="shared" si="5"/>
        <v>7.4173099999999996</v>
      </c>
      <c r="K66" s="2">
        <f t="shared" si="6"/>
        <v>-3.5975100000000001E-6</v>
      </c>
      <c r="L66" s="2">
        <f t="shared" si="7"/>
        <v>1.6160799999999999E-5</v>
      </c>
      <c r="M66" s="2">
        <f t="shared" si="8"/>
        <v>7.3020500000000001E-11</v>
      </c>
      <c r="N66" s="2">
        <f t="shared" si="9"/>
        <v>-1.11134E-10</v>
      </c>
      <c r="O66" s="2">
        <f t="shared" si="10"/>
        <v>2.9901099999999998E-6</v>
      </c>
      <c r="P66" s="1">
        <f t="shared" si="11"/>
        <v>304.66700000000003</v>
      </c>
      <c r="Q66" s="1">
        <f t="shared" si="12"/>
        <v>183.31100000000001</v>
      </c>
      <c r="R66" s="1">
        <f t="shared" si="13"/>
        <v>121.35599999999999</v>
      </c>
      <c r="S66" s="2">
        <f t="shared" si="14"/>
        <v>1.9151700000000002E-5</v>
      </c>
      <c r="T66" s="2">
        <f t="shared" si="15"/>
        <v>2.36305E-5</v>
      </c>
    </row>
    <row r="67" spans="1:20" ht="14.45" hidden="1" customHeight="1" x14ac:dyDescent="0.25">
      <c r="A67">
        <v>0.447245</v>
      </c>
      <c r="C67" t="str">
        <f t="shared" si="19"/>
        <v>100</v>
      </c>
      <c r="E67">
        <v>100</v>
      </c>
      <c r="F67">
        <f t="shared" si="1"/>
        <v>0.45198199999999999</v>
      </c>
      <c r="G67" s="3">
        <f t="shared" si="2"/>
        <v>355.91499999999996</v>
      </c>
      <c r="H67" s="1">
        <f t="shared" si="3"/>
        <v>391.161</v>
      </c>
      <c r="I67" s="1">
        <f t="shared" si="4"/>
        <v>374.88799999999998</v>
      </c>
      <c r="J67" s="1">
        <f t="shared" si="5"/>
        <v>16.273</v>
      </c>
      <c r="K67" s="2">
        <f t="shared" si="6"/>
        <v>-3.1732099999999998E-6</v>
      </c>
      <c r="L67" s="2">
        <f t="shared" si="7"/>
        <v>1.52015E-5</v>
      </c>
      <c r="M67" s="2">
        <f t="shared" si="8"/>
        <v>3.1138799999999998E-10</v>
      </c>
      <c r="N67" s="2">
        <f t="shared" si="9"/>
        <v>5.9258299999999996E-10</v>
      </c>
      <c r="O67" s="2">
        <f t="shared" si="10"/>
        <v>2.9919300000000001E-6</v>
      </c>
      <c r="P67" s="1">
        <f t="shared" si="11"/>
        <v>342.50299999999999</v>
      </c>
      <c r="Q67" s="1">
        <f t="shared" si="12"/>
        <v>178.887</v>
      </c>
      <c r="R67" s="1">
        <f t="shared" si="13"/>
        <v>163.61600000000001</v>
      </c>
      <c r="S67" s="2">
        <f t="shared" si="14"/>
        <v>1.7249600000000002E-5</v>
      </c>
      <c r="T67" s="2">
        <f t="shared" si="15"/>
        <v>2.3335800000000001E-5</v>
      </c>
    </row>
    <row r="68" spans="1:20" ht="14.45" hidden="1" customHeight="1" x14ac:dyDescent="0.25">
      <c r="A68">
        <v>0.44148700000000002</v>
      </c>
      <c r="C68" t="str">
        <f t="shared" si="19"/>
        <v>100</v>
      </c>
      <c r="E68">
        <v>120</v>
      </c>
      <c r="F68">
        <f t="shared" ref="F68:F114" si="20">A67</f>
        <v>0.447245</v>
      </c>
      <c r="G68" s="3">
        <f t="shared" ref="G68:G114" si="21">A180*1000</f>
        <v>360.37400000000002</v>
      </c>
      <c r="H68" s="1">
        <f t="shared" ref="H68:H114" si="22">A293*1000</f>
        <v>400.55600000000004</v>
      </c>
      <c r="I68" s="1">
        <f t="shared" ref="I68:I114" si="23">A406*1000</f>
        <v>373.96100000000001</v>
      </c>
      <c r="J68" s="1">
        <f t="shared" ref="J68:J114" si="24">A519</f>
        <v>26.594899999999999</v>
      </c>
      <c r="K68" s="2">
        <f t="shared" ref="K68:K114" si="25">A632</f>
        <v>-3.0546400000000002E-6</v>
      </c>
      <c r="L68" s="2">
        <f t="shared" ref="L68:L114" si="26">A745</f>
        <v>1.40735E-5</v>
      </c>
      <c r="M68" s="2">
        <f t="shared" ref="M68:M114" si="27">A858</f>
        <v>1.2465400000000001E-10</v>
      </c>
      <c r="N68" s="2">
        <f t="shared" ref="N68:N114" si="28">A971</f>
        <v>3.7136100000000001E-10</v>
      </c>
      <c r="O68" s="2">
        <f t="shared" ref="O68:O114" si="29">A1084</f>
        <v>2.9932899999999999E-6</v>
      </c>
      <c r="P68" s="1">
        <f t="shared" ref="P68:P114" si="30">A1197*1000</f>
        <v>368.267</v>
      </c>
      <c r="Q68" s="1">
        <f t="shared" ref="Q68:Q114" si="31">A1310*1000</f>
        <v>175.297</v>
      </c>
      <c r="R68" s="1">
        <f t="shared" ref="R68:R114" si="32">A1423</f>
        <v>192.97</v>
      </c>
      <c r="S68" s="2">
        <f t="shared" ref="S68:S114" si="33">A1536</f>
        <v>1.52171E-5</v>
      </c>
      <c r="T68" s="2">
        <f t="shared" ref="T68:T114" si="34">A1649</f>
        <v>2.3080900000000001E-5</v>
      </c>
    </row>
    <row r="69" spans="1:20" ht="14.45" hidden="1" customHeight="1" x14ac:dyDescent="0.25">
      <c r="A69">
        <v>0.434701</v>
      </c>
      <c r="C69" t="str">
        <f t="shared" si="19"/>
        <v>100</v>
      </c>
      <c r="E69">
        <v>140</v>
      </c>
      <c r="F69">
        <f t="shared" si="20"/>
        <v>0.44148700000000002</v>
      </c>
      <c r="G69" s="3">
        <f t="shared" si="21"/>
        <v>365.22700000000003</v>
      </c>
      <c r="H69" s="1">
        <f t="shared" si="22"/>
        <v>411.02300000000002</v>
      </c>
      <c r="I69" s="1">
        <f t="shared" si="23"/>
        <v>372.95499999999998</v>
      </c>
      <c r="J69" s="1">
        <f t="shared" si="24"/>
        <v>38.067500000000003</v>
      </c>
      <c r="K69" s="2">
        <f t="shared" si="25"/>
        <v>-2.8365100000000001E-6</v>
      </c>
      <c r="L69" s="2">
        <f t="shared" si="26"/>
        <v>1.27647E-5</v>
      </c>
      <c r="M69" s="2">
        <f t="shared" si="27"/>
        <v>1.2831599999999999E-10</v>
      </c>
      <c r="N69" s="2">
        <f t="shared" si="28"/>
        <v>3.8216299999999998E-10</v>
      </c>
      <c r="O69" s="2">
        <f t="shared" si="29"/>
        <v>2.99504E-6</v>
      </c>
      <c r="P69" s="1">
        <f t="shared" si="30"/>
        <v>388.678</v>
      </c>
      <c r="Q69" s="1">
        <f t="shared" si="31"/>
        <v>170.78099999999998</v>
      </c>
      <c r="R69" s="1">
        <f t="shared" si="32"/>
        <v>217.898</v>
      </c>
      <c r="S69" s="2">
        <f t="shared" si="33"/>
        <v>1.3203800000000001E-5</v>
      </c>
      <c r="T69" s="2">
        <f t="shared" si="34"/>
        <v>2.2751800000000001E-5</v>
      </c>
    </row>
    <row r="70" spans="1:20" ht="14.45" hidden="1" customHeight="1" x14ac:dyDescent="0.25">
      <c r="A70">
        <v>0.41726799999999997</v>
      </c>
      <c r="C70" t="str">
        <f t="shared" si="19"/>
        <v>100</v>
      </c>
      <c r="E70">
        <v>160</v>
      </c>
      <c r="F70">
        <f t="shared" si="20"/>
        <v>0.434701</v>
      </c>
      <c r="G70" s="3">
        <f t="shared" si="21"/>
        <v>370.387</v>
      </c>
      <c r="H70" s="1">
        <f t="shared" si="22"/>
        <v>422.57800000000003</v>
      </c>
      <c r="I70" s="1">
        <f t="shared" si="23"/>
        <v>371.88</v>
      </c>
      <c r="J70" s="1">
        <f t="shared" si="24"/>
        <v>50.698300000000003</v>
      </c>
      <c r="K70" s="2">
        <f t="shared" si="25"/>
        <v>-2.6982299999999998E-6</v>
      </c>
      <c r="L70" s="2">
        <f t="shared" si="26"/>
        <v>1.13287E-5</v>
      </c>
      <c r="M70" s="2">
        <f t="shared" si="27"/>
        <v>1.42865E-10</v>
      </c>
      <c r="N70" s="2">
        <f t="shared" si="28"/>
        <v>4.6233800000000001E-10</v>
      </c>
      <c r="O70" s="2">
        <f t="shared" si="29"/>
        <v>2.9970899999999998E-6</v>
      </c>
      <c r="P70" s="1">
        <f t="shared" si="30"/>
        <v>406.87600000000003</v>
      </c>
      <c r="Q70" s="1">
        <f t="shared" si="31"/>
        <v>165.18899999999999</v>
      </c>
      <c r="R70" s="1">
        <f t="shared" si="32"/>
        <v>241.68700000000001</v>
      </c>
      <c r="S70" s="2">
        <f t="shared" si="33"/>
        <v>1.12729E-5</v>
      </c>
      <c r="T70" s="2">
        <f t="shared" si="34"/>
        <v>2.23185E-5</v>
      </c>
    </row>
    <row r="71" spans="1:20" ht="14.45" hidden="1" customHeight="1" x14ac:dyDescent="0.25">
      <c r="A71">
        <v>0.33067999999999997</v>
      </c>
      <c r="C71" t="str">
        <f t="shared" si="19"/>
        <v>100</v>
      </c>
      <c r="E71">
        <v>200</v>
      </c>
      <c r="F71">
        <f t="shared" si="20"/>
        <v>0.41726799999999997</v>
      </c>
      <c r="G71" s="3">
        <f t="shared" si="21"/>
        <v>381.47999999999996</v>
      </c>
      <c r="H71" s="1">
        <f t="shared" si="22"/>
        <v>450.024</v>
      </c>
      <c r="I71" s="1">
        <f t="shared" si="23"/>
        <v>369.85400000000004</v>
      </c>
      <c r="J71" s="1">
        <f t="shared" si="24"/>
        <v>80.17</v>
      </c>
      <c r="K71" s="2">
        <f t="shared" si="25"/>
        <v>-2.2113100000000002E-6</v>
      </c>
      <c r="L71" s="2">
        <f t="shared" si="26"/>
        <v>8.1244499999999998E-6</v>
      </c>
      <c r="M71" s="2">
        <f t="shared" si="27"/>
        <v>1.76167E-10</v>
      </c>
      <c r="N71" s="2">
        <f t="shared" si="28"/>
        <v>4.8805400000000002E-10</v>
      </c>
      <c r="O71" s="2">
        <f t="shared" si="29"/>
        <v>3.0001400000000001E-6</v>
      </c>
      <c r="P71" s="1">
        <f t="shared" si="30"/>
        <v>442.37</v>
      </c>
      <c r="Q71" s="1">
        <f t="shared" si="31"/>
        <v>157.62599999999998</v>
      </c>
      <c r="R71" s="1">
        <f t="shared" si="32"/>
        <v>284.74400000000003</v>
      </c>
      <c r="S71" s="2">
        <f t="shared" si="33"/>
        <v>7.7823899999999995E-6</v>
      </c>
      <c r="T71" s="2">
        <f t="shared" si="34"/>
        <v>2.1710300000000001E-5</v>
      </c>
    </row>
    <row r="72" spans="1:20" ht="14.45" hidden="1" customHeight="1" x14ac:dyDescent="0.25">
      <c r="A72">
        <v>0.46050799999999997</v>
      </c>
      <c r="C72" t="str">
        <f t="shared" si="19"/>
        <v>100</v>
      </c>
      <c r="E72">
        <v>300</v>
      </c>
      <c r="F72">
        <f t="shared" si="20"/>
        <v>0.33067999999999997</v>
      </c>
      <c r="G72" s="3">
        <f t="shared" si="21"/>
        <v>407.48400000000004</v>
      </c>
      <c r="H72" s="1">
        <f t="shared" si="22"/>
        <v>575.16199999999992</v>
      </c>
      <c r="I72" s="1">
        <f t="shared" si="23"/>
        <v>365.601</v>
      </c>
      <c r="J72" s="1">
        <f t="shared" si="24"/>
        <v>209.56100000000001</v>
      </c>
      <c r="K72" s="2">
        <f t="shared" si="25"/>
        <v>-9.4312700000000003E-7</v>
      </c>
      <c r="L72" s="2">
        <f t="shared" si="26"/>
        <v>7.9662000000000005E-7</v>
      </c>
      <c r="M72" s="2">
        <f t="shared" si="27"/>
        <v>8.8811399999999995E-11</v>
      </c>
      <c r="N72" s="2">
        <f t="shared" si="28"/>
        <v>2.3423400000000001E-10</v>
      </c>
      <c r="O72" s="2">
        <f t="shared" si="29"/>
        <v>3.0043600000000001E-6</v>
      </c>
      <c r="P72" s="1">
        <f t="shared" si="30"/>
        <v>574.31600000000003</v>
      </c>
      <c r="Q72" s="1">
        <f t="shared" si="31"/>
        <v>141.30599999999998</v>
      </c>
      <c r="R72" s="1">
        <f t="shared" si="32"/>
        <v>433.01</v>
      </c>
      <c r="S72" s="2">
        <f t="shared" si="33"/>
        <v>2.0140900000000001E-6</v>
      </c>
      <c r="T72" s="2">
        <f t="shared" si="34"/>
        <v>2.0259300000000001E-5</v>
      </c>
    </row>
    <row r="73" spans="1:20" ht="14.45" customHeight="1" x14ac:dyDescent="0.25">
      <c r="A73">
        <v>0.460476</v>
      </c>
      <c r="C73" t="str">
        <f>DEC2BIN(5,3)</f>
        <v>101</v>
      </c>
      <c r="D73">
        <v>64</v>
      </c>
      <c r="E73">
        <v>0</v>
      </c>
      <c r="F73">
        <f t="shared" si="20"/>
        <v>0.46050799999999997</v>
      </c>
      <c r="G73" s="3">
        <f t="shared" si="21"/>
        <v>346.28800000000001</v>
      </c>
      <c r="H73" s="1">
        <f t="shared" si="22"/>
        <v>370.87299999999999</v>
      </c>
      <c r="I73" s="1">
        <f t="shared" si="23"/>
        <v>377.22499999999997</v>
      </c>
      <c r="J73" s="1">
        <f t="shared" si="24"/>
        <v>-6.3526400000000001</v>
      </c>
      <c r="K73" s="2">
        <f t="shared" si="25"/>
        <v>-3.9052700000000001E-6</v>
      </c>
      <c r="L73" s="2">
        <f t="shared" si="26"/>
        <v>1.7428999999999999E-5</v>
      </c>
      <c r="M73" s="2">
        <f t="shared" si="27"/>
        <v>3.39483E-7</v>
      </c>
      <c r="N73" s="2">
        <f t="shared" si="28"/>
        <v>-7.0556799999999996E-10</v>
      </c>
      <c r="O73" s="2">
        <f t="shared" si="29"/>
        <v>2.98665E-6</v>
      </c>
      <c r="P73" s="1">
        <f t="shared" si="30"/>
        <v>161.78899999999999</v>
      </c>
      <c r="Q73" s="1">
        <f t="shared" si="31"/>
        <v>191.85499999999999</v>
      </c>
      <c r="R73" s="1">
        <f t="shared" si="32"/>
        <v>-30.065200000000001</v>
      </c>
      <c r="S73" s="2">
        <f t="shared" si="33"/>
        <v>2.20526E-5</v>
      </c>
      <c r="T73" s="2">
        <f t="shared" si="34"/>
        <v>2.4178299999999999E-5</v>
      </c>
    </row>
    <row r="74" spans="1:20" ht="14.45" hidden="1" customHeight="1" x14ac:dyDescent="0.25">
      <c r="A74">
        <v>0.46045399999999997</v>
      </c>
      <c r="C74" t="str">
        <f t="shared" ref="C74:C86" si="35">DEC2BIN(5,3)</f>
        <v>101</v>
      </c>
      <c r="E74">
        <v>2</v>
      </c>
      <c r="F74">
        <f t="shared" si="20"/>
        <v>0.460476</v>
      </c>
      <c r="G74" s="3">
        <f t="shared" si="21"/>
        <v>346.32499999999999</v>
      </c>
      <c r="H74" s="1">
        <f t="shared" si="22"/>
        <v>370.95400000000001</v>
      </c>
      <c r="I74" s="1">
        <f t="shared" si="23"/>
        <v>377.20400000000001</v>
      </c>
      <c r="J74" s="1">
        <f t="shared" si="24"/>
        <v>-6.25021</v>
      </c>
      <c r="K74" s="2">
        <f t="shared" si="25"/>
        <v>-3.8783900000000001E-6</v>
      </c>
      <c r="L74" s="2">
        <f t="shared" si="26"/>
        <v>1.74173E-5</v>
      </c>
      <c r="M74" s="2">
        <f t="shared" si="27"/>
        <v>3.39792E-7</v>
      </c>
      <c r="N74" s="2">
        <f t="shared" si="28"/>
        <v>-6.4064900000000005E-10</v>
      </c>
      <c r="O74" s="2">
        <f t="shared" si="29"/>
        <v>2.9868400000000002E-6</v>
      </c>
      <c r="P74" s="1">
        <f t="shared" si="30"/>
        <v>163.334</v>
      </c>
      <c r="Q74" s="1">
        <f t="shared" si="31"/>
        <v>191.56699999999998</v>
      </c>
      <c r="R74" s="1">
        <f t="shared" si="32"/>
        <v>-28.233499999999999</v>
      </c>
      <c r="S74" s="2">
        <f t="shared" si="33"/>
        <v>2.20298E-5</v>
      </c>
      <c r="T74" s="2">
        <f t="shared" si="34"/>
        <v>2.41604E-5</v>
      </c>
    </row>
    <row r="75" spans="1:20" ht="14.45" hidden="1" customHeight="1" x14ac:dyDescent="0.25">
      <c r="A75">
        <v>0.46034599999999998</v>
      </c>
      <c r="C75" t="str">
        <f t="shared" si="35"/>
        <v>101</v>
      </c>
      <c r="E75">
        <v>5</v>
      </c>
      <c r="F75">
        <f t="shared" si="20"/>
        <v>0.46045399999999997</v>
      </c>
      <c r="G75" s="3">
        <f t="shared" si="21"/>
        <v>346.36699999999996</v>
      </c>
      <c r="H75" s="1">
        <f t="shared" si="22"/>
        <v>371.089</v>
      </c>
      <c r="I75" s="1">
        <f t="shared" si="23"/>
        <v>377.15500000000003</v>
      </c>
      <c r="J75" s="1">
        <f t="shared" si="24"/>
        <v>-6.06555</v>
      </c>
      <c r="K75" s="2">
        <f t="shared" si="25"/>
        <v>-3.9061099999999996E-6</v>
      </c>
      <c r="L75" s="2">
        <f t="shared" si="26"/>
        <v>1.7424399999999999E-5</v>
      </c>
      <c r="M75" s="2">
        <f t="shared" si="27"/>
        <v>3.4143299999999998E-7</v>
      </c>
      <c r="N75" s="2">
        <f t="shared" si="28"/>
        <v>-2.0110400000000001E-9</v>
      </c>
      <c r="O75" s="2">
        <f t="shared" si="29"/>
        <v>2.9887400000000001E-6</v>
      </c>
      <c r="P75" s="1">
        <f t="shared" si="30"/>
        <v>165.80600000000001</v>
      </c>
      <c r="Q75" s="1">
        <f t="shared" si="31"/>
        <v>190.87599999999998</v>
      </c>
      <c r="R75" s="1">
        <f t="shared" si="32"/>
        <v>-25.069900000000001</v>
      </c>
      <c r="S75" s="2">
        <f t="shared" si="33"/>
        <v>2.19939E-5</v>
      </c>
      <c r="T75" s="2">
        <f t="shared" si="34"/>
        <v>2.41189E-5</v>
      </c>
    </row>
    <row r="76" spans="1:20" ht="14.45" hidden="1" customHeight="1" x14ac:dyDescent="0.25">
      <c r="A76">
        <v>0.460142</v>
      </c>
      <c r="C76" t="str">
        <f t="shared" si="35"/>
        <v>101</v>
      </c>
      <c r="E76">
        <v>10</v>
      </c>
      <c r="F76">
        <f t="shared" si="20"/>
        <v>0.46034599999999998</v>
      </c>
      <c r="G76" s="3">
        <f t="shared" si="21"/>
        <v>346.49400000000003</v>
      </c>
      <c r="H76" s="1">
        <f t="shared" si="22"/>
        <v>371.32100000000003</v>
      </c>
      <c r="I76" s="1">
        <f t="shared" si="23"/>
        <v>377.15100000000001</v>
      </c>
      <c r="J76" s="1">
        <f t="shared" si="24"/>
        <v>-5.8299200000000004</v>
      </c>
      <c r="K76" s="2">
        <f t="shared" si="25"/>
        <v>-3.84411E-6</v>
      </c>
      <c r="L76" s="2">
        <f t="shared" si="26"/>
        <v>1.7387499999999999E-5</v>
      </c>
      <c r="M76" s="2">
        <f t="shared" si="27"/>
        <v>3.4158600000000003E-7</v>
      </c>
      <c r="N76" s="2">
        <f t="shared" si="28"/>
        <v>-1.09145E-9</v>
      </c>
      <c r="O76" s="2">
        <f t="shared" si="29"/>
        <v>2.9890500000000002E-6</v>
      </c>
      <c r="P76" s="1">
        <f t="shared" si="30"/>
        <v>170.18800000000002</v>
      </c>
      <c r="Q76" s="1">
        <f t="shared" si="31"/>
        <v>191.11199999999999</v>
      </c>
      <c r="R76" s="1">
        <f t="shared" si="32"/>
        <v>-20.9236</v>
      </c>
      <c r="S76" s="2">
        <f t="shared" si="33"/>
        <v>2.1934100000000001E-5</v>
      </c>
      <c r="T76" s="2">
        <f t="shared" si="34"/>
        <v>2.41327E-5</v>
      </c>
    </row>
    <row r="77" spans="1:20" ht="14.45" hidden="1" customHeight="1" x14ac:dyDescent="0.25">
      <c r="A77">
        <v>0.45955099999999999</v>
      </c>
      <c r="C77" t="str">
        <f t="shared" si="35"/>
        <v>101</v>
      </c>
      <c r="E77">
        <v>20</v>
      </c>
      <c r="F77">
        <f t="shared" si="20"/>
        <v>0.460142</v>
      </c>
      <c r="G77" s="3">
        <f t="shared" si="21"/>
        <v>346.74100000000004</v>
      </c>
      <c r="H77" s="1">
        <f t="shared" si="22"/>
        <v>371.87299999999999</v>
      </c>
      <c r="I77" s="1">
        <f t="shared" si="23"/>
        <v>377.00099999999998</v>
      </c>
      <c r="J77" s="1">
        <f t="shared" si="24"/>
        <v>-5.1281699999999999</v>
      </c>
      <c r="K77" s="2">
        <f t="shared" si="25"/>
        <v>-3.7315499999999999E-6</v>
      </c>
      <c r="L77" s="2">
        <f t="shared" si="26"/>
        <v>1.7317899999999999E-5</v>
      </c>
      <c r="M77" s="2">
        <f t="shared" si="27"/>
        <v>3.4090300000000002E-7</v>
      </c>
      <c r="N77" s="2">
        <f t="shared" si="28"/>
        <v>2.91196E-10</v>
      </c>
      <c r="O77" s="2">
        <f t="shared" si="29"/>
        <v>2.9879499999999999E-6</v>
      </c>
      <c r="P77" s="1">
        <f t="shared" si="30"/>
        <v>180.126</v>
      </c>
      <c r="Q77" s="1">
        <f t="shared" si="31"/>
        <v>189.13299999999998</v>
      </c>
      <c r="R77" s="1">
        <f t="shared" si="32"/>
        <v>-9.0071399999999997</v>
      </c>
      <c r="S77" s="2">
        <f t="shared" si="33"/>
        <v>2.17716E-5</v>
      </c>
      <c r="T77" s="2">
        <f t="shared" si="34"/>
        <v>2.4011799999999999E-5</v>
      </c>
    </row>
    <row r="78" spans="1:20" ht="14.45" hidden="1" customHeight="1" x14ac:dyDescent="0.25">
      <c r="A78">
        <v>0.458374</v>
      </c>
      <c r="C78" t="str">
        <f t="shared" si="35"/>
        <v>101</v>
      </c>
      <c r="E78">
        <v>40</v>
      </c>
      <c r="F78">
        <f t="shared" si="20"/>
        <v>0.45955099999999999</v>
      </c>
      <c r="G78" s="3">
        <f t="shared" si="21"/>
        <v>347.52699999999999</v>
      </c>
      <c r="H78" s="1">
        <f t="shared" si="22"/>
        <v>373.53100000000001</v>
      </c>
      <c r="I78" s="1">
        <f t="shared" si="23"/>
        <v>376.81100000000004</v>
      </c>
      <c r="J78" s="1">
        <f t="shared" si="24"/>
        <v>-3.2805200000000001</v>
      </c>
      <c r="K78" s="2">
        <f t="shared" si="25"/>
        <v>-3.7677400000000002E-6</v>
      </c>
      <c r="L78" s="2">
        <f t="shared" si="26"/>
        <v>1.71532E-5</v>
      </c>
      <c r="M78" s="2">
        <f t="shared" si="27"/>
        <v>3.40937E-7</v>
      </c>
      <c r="N78" s="2">
        <f t="shared" si="28"/>
        <v>1.37079E-9</v>
      </c>
      <c r="O78" s="2">
        <f t="shared" si="29"/>
        <v>2.9881700000000001E-6</v>
      </c>
      <c r="P78" s="1">
        <f t="shared" si="30"/>
        <v>207.67</v>
      </c>
      <c r="Q78" s="1">
        <f t="shared" si="31"/>
        <v>188.214</v>
      </c>
      <c r="R78" s="1">
        <f t="shared" si="32"/>
        <v>19.4556</v>
      </c>
      <c r="S78" s="2">
        <f t="shared" si="33"/>
        <v>2.1316300000000001E-5</v>
      </c>
      <c r="T78" s="2">
        <f t="shared" si="34"/>
        <v>2.3951499999999999E-5</v>
      </c>
    </row>
    <row r="79" spans="1:20" ht="14.45" hidden="1" customHeight="1" x14ac:dyDescent="0.25">
      <c r="A79">
        <v>0.456179</v>
      </c>
      <c r="C79" t="str">
        <f t="shared" si="35"/>
        <v>101</v>
      </c>
      <c r="E79">
        <v>60</v>
      </c>
      <c r="F79">
        <f t="shared" si="20"/>
        <v>0.458374</v>
      </c>
      <c r="G79" s="3">
        <f t="shared" si="21"/>
        <v>348.97199999999998</v>
      </c>
      <c r="H79" s="1">
        <f t="shared" si="22"/>
        <v>376.58499999999998</v>
      </c>
      <c r="I79" s="1">
        <f t="shared" si="23"/>
        <v>376.47700000000003</v>
      </c>
      <c r="J79" s="1">
        <f t="shared" si="24"/>
        <v>0.107636</v>
      </c>
      <c r="K79" s="2">
        <f t="shared" si="25"/>
        <v>-3.5974200000000002E-6</v>
      </c>
      <c r="L79" s="2">
        <f t="shared" si="26"/>
        <v>1.6849799999999999E-5</v>
      </c>
      <c r="M79" s="2">
        <f t="shared" si="27"/>
        <v>3.4099500000000002E-7</v>
      </c>
      <c r="N79" s="2">
        <f t="shared" si="28"/>
        <v>2.3652400000000001E-10</v>
      </c>
      <c r="O79" s="2">
        <f t="shared" si="29"/>
        <v>2.9888200000000002E-6</v>
      </c>
      <c r="P79" s="1">
        <f t="shared" si="30"/>
        <v>249.23000000000002</v>
      </c>
      <c r="Q79" s="1">
        <f t="shared" si="31"/>
        <v>186.64400000000001</v>
      </c>
      <c r="R79" s="1">
        <f t="shared" si="32"/>
        <v>62.585599999999999</v>
      </c>
      <c r="S79" s="2">
        <f t="shared" si="33"/>
        <v>2.04969E-5</v>
      </c>
      <c r="T79" s="2">
        <f t="shared" si="34"/>
        <v>2.38515E-5</v>
      </c>
    </row>
    <row r="80" spans="1:20" ht="14.45" hidden="1" customHeight="1" x14ac:dyDescent="0.25">
      <c r="A80">
        <v>0.45263300000000001</v>
      </c>
      <c r="C80" t="str">
        <f t="shared" si="35"/>
        <v>101</v>
      </c>
      <c r="E80">
        <v>80</v>
      </c>
      <c r="F80">
        <f t="shared" si="20"/>
        <v>0.456179</v>
      </c>
      <c r="G80" s="3">
        <f t="shared" si="21"/>
        <v>351.55700000000002</v>
      </c>
      <c r="H80" s="1">
        <f t="shared" si="22"/>
        <v>382.02499999999998</v>
      </c>
      <c r="I80" s="1">
        <f t="shared" si="23"/>
        <v>375.88899999999995</v>
      </c>
      <c r="J80" s="1">
        <f t="shared" si="24"/>
        <v>6.13645</v>
      </c>
      <c r="K80" s="2">
        <f t="shared" si="25"/>
        <v>-3.63494E-6</v>
      </c>
      <c r="L80" s="2">
        <f t="shared" si="26"/>
        <v>1.6288000000000001E-5</v>
      </c>
      <c r="M80" s="2">
        <f t="shared" si="27"/>
        <v>3.4123899999999998E-7</v>
      </c>
      <c r="N80" s="2">
        <f t="shared" si="28"/>
        <v>-1.5731700000000001E-10</v>
      </c>
      <c r="O80" s="2">
        <f t="shared" si="29"/>
        <v>2.98981E-6</v>
      </c>
      <c r="P80" s="1">
        <f t="shared" si="30"/>
        <v>299.95500000000004</v>
      </c>
      <c r="Q80" s="1">
        <f t="shared" si="31"/>
        <v>183.89500000000001</v>
      </c>
      <c r="R80" s="1">
        <f t="shared" si="32"/>
        <v>116.06</v>
      </c>
      <c r="S80" s="2">
        <f t="shared" si="33"/>
        <v>1.9098700000000001E-5</v>
      </c>
      <c r="T80" s="2">
        <f t="shared" si="34"/>
        <v>2.3669300000000001E-5</v>
      </c>
    </row>
    <row r="81" spans="1:20" ht="14.45" hidden="1" customHeight="1" x14ac:dyDescent="0.25">
      <c r="A81">
        <v>0.448046</v>
      </c>
      <c r="C81" t="str">
        <f t="shared" si="35"/>
        <v>101</v>
      </c>
      <c r="E81">
        <v>100</v>
      </c>
      <c r="F81">
        <f t="shared" si="20"/>
        <v>0.45263300000000001</v>
      </c>
      <c r="G81" s="3">
        <f t="shared" si="21"/>
        <v>355.26000000000005</v>
      </c>
      <c r="H81" s="1">
        <f t="shared" si="22"/>
        <v>389.78100000000001</v>
      </c>
      <c r="I81" s="1">
        <f t="shared" si="23"/>
        <v>375.02600000000001</v>
      </c>
      <c r="J81" s="1">
        <f t="shared" si="24"/>
        <v>14.754799999999999</v>
      </c>
      <c r="K81" s="2">
        <f t="shared" si="25"/>
        <v>-3.1725699999999999E-6</v>
      </c>
      <c r="L81" s="2">
        <f t="shared" si="26"/>
        <v>1.5358100000000001E-5</v>
      </c>
      <c r="M81" s="2">
        <f t="shared" si="27"/>
        <v>3.4151500000000002E-7</v>
      </c>
      <c r="N81" s="2">
        <f t="shared" si="28"/>
        <v>6.9294300000000001E-10</v>
      </c>
      <c r="O81" s="2">
        <f t="shared" si="29"/>
        <v>2.9916899999999998E-6</v>
      </c>
      <c r="P81" s="1">
        <f t="shared" si="30"/>
        <v>339.19400000000002</v>
      </c>
      <c r="Q81" s="1">
        <f t="shared" si="31"/>
        <v>179.35300000000001</v>
      </c>
      <c r="R81" s="1">
        <f t="shared" si="32"/>
        <v>159.84200000000001</v>
      </c>
      <c r="S81" s="2">
        <f t="shared" si="33"/>
        <v>1.7224500000000001E-5</v>
      </c>
      <c r="T81" s="2">
        <f t="shared" si="34"/>
        <v>2.3363500000000001E-5</v>
      </c>
    </row>
    <row r="82" spans="1:20" ht="14.45" hidden="1" customHeight="1" x14ac:dyDescent="0.25">
      <c r="A82">
        <v>0.44251800000000002</v>
      </c>
      <c r="C82" t="str">
        <f t="shared" si="35"/>
        <v>101</v>
      </c>
      <c r="E82">
        <v>120</v>
      </c>
      <c r="F82">
        <f t="shared" si="20"/>
        <v>0.448046</v>
      </c>
      <c r="G82" s="3">
        <f t="shared" si="21"/>
        <v>359.61900000000003</v>
      </c>
      <c r="H82" s="1">
        <f t="shared" si="22"/>
        <v>398.99099999999999</v>
      </c>
      <c r="I82" s="1">
        <f t="shared" si="23"/>
        <v>374.11200000000002</v>
      </c>
      <c r="J82" s="1">
        <f t="shared" si="24"/>
        <v>24.879100000000001</v>
      </c>
      <c r="K82" s="2">
        <f t="shared" si="25"/>
        <v>-2.9556999999999999E-6</v>
      </c>
      <c r="L82" s="2">
        <f t="shared" si="26"/>
        <v>1.42474E-5</v>
      </c>
      <c r="M82" s="2">
        <f t="shared" si="27"/>
        <v>3.4178100000000001E-7</v>
      </c>
      <c r="N82" s="2">
        <f t="shared" si="28"/>
        <v>6.3081300000000004E-10</v>
      </c>
      <c r="O82" s="2">
        <f t="shared" si="29"/>
        <v>2.9932E-6</v>
      </c>
      <c r="P82" s="1">
        <f t="shared" si="30"/>
        <v>365.43799999999999</v>
      </c>
      <c r="Q82" s="1">
        <f t="shared" si="31"/>
        <v>175.786</v>
      </c>
      <c r="R82" s="1">
        <f t="shared" si="32"/>
        <v>189.65100000000001</v>
      </c>
      <c r="S82" s="2">
        <f t="shared" si="33"/>
        <v>1.5196300000000001E-5</v>
      </c>
      <c r="T82" s="2">
        <f t="shared" si="34"/>
        <v>2.31207E-5</v>
      </c>
    </row>
    <row r="83" spans="1:20" ht="14.45" hidden="1" customHeight="1" x14ac:dyDescent="0.25">
      <c r="A83">
        <v>0.43597799999999998</v>
      </c>
      <c r="C83" t="str">
        <f t="shared" si="35"/>
        <v>101</v>
      </c>
      <c r="E83">
        <v>140</v>
      </c>
      <c r="F83">
        <f t="shared" si="20"/>
        <v>0.44251800000000002</v>
      </c>
      <c r="G83" s="3">
        <f t="shared" si="21"/>
        <v>364.38799999999998</v>
      </c>
      <c r="H83" s="1">
        <f t="shared" si="22"/>
        <v>409.21499999999997</v>
      </c>
      <c r="I83" s="1">
        <f t="shared" si="23"/>
        <v>373.10599999999999</v>
      </c>
      <c r="J83" s="1">
        <f t="shared" si="24"/>
        <v>36.108199999999997</v>
      </c>
      <c r="K83" s="2">
        <f t="shared" si="25"/>
        <v>-2.8704500000000002E-6</v>
      </c>
      <c r="L83" s="2">
        <f t="shared" si="26"/>
        <v>1.2993099999999999E-5</v>
      </c>
      <c r="M83" s="2">
        <f t="shared" si="27"/>
        <v>3.4202599999999999E-7</v>
      </c>
      <c r="N83" s="2">
        <f t="shared" si="28"/>
        <v>3.7888300000000001E-10</v>
      </c>
      <c r="O83" s="2">
        <f t="shared" si="29"/>
        <v>2.9946600000000001E-6</v>
      </c>
      <c r="P83" s="1">
        <f t="shared" si="30"/>
        <v>386.21100000000001</v>
      </c>
      <c r="Q83" s="1">
        <f t="shared" si="31"/>
        <v>171.185</v>
      </c>
      <c r="R83" s="1">
        <f t="shared" si="32"/>
        <v>215.02600000000001</v>
      </c>
      <c r="S83" s="2">
        <f t="shared" si="33"/>
        <v>1.31919E-5</v>
      </c>
      <c r="T83" s="2">
        <f t="shared" si="34"/>
        <v>2.2787000000000001E-5</v>
      </c>
    </row>
    <row r="84" spans="1:20" ht="14.45" hidden="1" customHeight="1" x14ac:dyDescent="0.25">
      <c r="A84">
        <v>0.41934399999999999</v>
      </c>
      <c r="C84" t="str">
        <f t="shared" si="35"/>
        <v>101</v>
      </c>
      <c r="E84">
        <v>160</v>
      </c>
      <c r="F84">
        <f t="shared" si="20"/>
        <v>0.43597799999999998</v>
      </c>
      <c r="G84" s="3">
        <f t="shared" si="21"/>
        <v>369.45800000000003</v>
      </c>
      <c r="H84" s="1">
        <f t="shared" si="22"/>
        <v>420.46</v>
      </c>
      <c r="I84" s="1">
        <f t="shared" si="23"/>
        <v>372.06200000000001</v>
      </c>
      <c r="J84" s="1">
        <f t="shared" si="24"/>
        <v>48.398899999999998</v>
      </c>
      <c r="K84" s="2">
        <f t="shared" si="25"/>
        <v>-2.7387199999999998E-6</v>
      </c>
      <c r="L84" s="2">
        <f t="shared" si="26"/>
        <v>1.1591599999999999E-5</v>
      </c>
      <c r="M84" s="2">
        <f t="shared" si="27"/>
        <v>3.4241299999999998E-7</v>
      </c>
      <c r="N84" s="2">
        <f t="shared" si="28"/>
        <v>3.08678E-10</v>
      </c>
      <c r="O84" s="2">
        <f t="shared" si="29"/>
        <v>2.9966499999999999E-6</v>
      </c>
      <c r="P84" s="1">
        <f t="shared" si="30"/>
        <v>404.303</v>
      </c>
      <c r="Q84" s="1">
        <f t="shared" si="31"/>
        <v>165.965</v>
      </c>
      <c r="R84" s="1">
        <f t="shared" si="32"/>
        <v>238.33799999999999</v>
      </c>
      <c r="S84" s="2">
        <f t="shared" si="33"/>
        <v>1.1262400000000001E-5</v>
      </c>
      <c r="T84" s="2">
        <f t="shared" si="34"/>
        <v>2.2379200000000001E-5</v>
      </c>
    </row>
    <row r="85" spans="1:20" ht="14.45" hidden="1" customHeight="1" x14ac:dyDescent="0.25">
      <c r="A85">
        <v>0.34194200000000002</v>
      </c>
      <c r="C85" t="str">
        <f t="shared" si="35"/>
        <v>101</v>
      </c>
      <c r="E85">
        <v>200</v>
      </c>
      <c r="F85">
        <f t="shared" si="20"/>
        <v>0.41934399999999999</v>
      </c>
      <c r="G85" s="3">
        <f t="shared" si="21"/>
        <v>380.303</v>
      </c>
      <c r="H85" s="1">
        <f t="shared" si="22"/>
        <v>446.86199999999997</v>
      </c>
      <c r="I85" s="1">
        <f t="shared" si="23"/>
        <v>370.06799999999998</v>
      </c>
      <c r="J85" s="1">
        <f t="shared" si="24"/>
        <v>76.794600000000003</v>
      </c>
      <c r="K85" s="2">
        <f t="shared" si="25"/>
        <v>-2.2746100000000001E-6</v>
      </c>
      <c r="L85" s="2">
        <f t="shared" si="26"/>
        <v>8.4695599999999999E-6</v>
      </c>
      <c r="M85" s="2">
        <f t="shared" si="27"/>
        <v>3.4303000000000002E-7</v>
      </c>
      <c r="N85" s="2">
        <f t="shared" si="28"/>
        <v>5.88574E-10</v>
      </c>
      <c r="O85" s="2">
        <f t="shared" si="29"/>
        <v>2.9996800000000001E-6</v>
      </c>
      <c r="P85" s="1">
        <f t="shared" si="30"/>
        <v>438.96299999999997</v>
      </c>
      <c r="Q85" s="1">
        <f t="shared" si="31"/>
        <v>158.52799999999999</v>
      </c>
      <c r="R85" s="1">
        <f t="shared" si="32"/>
        <v>280.435</v>
      </c>
      <c r="S85" s="2">
        <f t="shared" si="33"/>
        <v>7.7721999999999999E-6</v>
      </c>
      <c r="T85" s="2">
        <f t="shared" si="34"/>
        <v>2.1780000000000002E-5</v>
      </c>
    </row>
    <row r="86" spans="1:20" ht="14.45" hidden="1" customHeight="1" x14ac:dyDescent="0.25">
      <c r="A86">
        <v>0.46107100000000001</v>
      </c>
      <c r="C86" t="str">
        <f t="shared" si="35"/>
        <v>101</v>
      </c>
      <c r="E86">
        <v>300</v>
      </c>
      <c r="F86">
        <f t="shared" si="20"/>
        <v>0.34194200000000002</v>
      </c>
      <c r="G86" s="3">
        <f t="shared" si="21"/>
        <v>405.99200000000002</v>
      </c>
      <c r="H86" s="1">
        <f t="shared" si="22"/>
        <v>559.17600000000004</v>
      </c>
      <c r="I86" s="1">
        <f t="shared" si="23"/>
        <v>365.81900000000002</v>
      </c>
      <c r="J86" s="1">
        <f t="shared" si="24"/>
        <v>193.357</v>
      </c>
      <c r="K86" s="2">
        <f t="shared" si="25"/>
        <v>-1.2666300000000001E-6</v>
      </c>
      <c r="L86" s="2">
        <f t="shared" si="26"/>
        <v>1.17906E-6</v>
      </c>
      <c r="M86" s="2">
        <f t="shared" si="27"/>
        <v>3.4429999999999998E-7</v>
      </c>
      <c r="N86" s="2">
        <f t="shared" si="28"/>
        <v>4.8495099999999997E-10</v>
      </c>
      <c r="O86" s="2">
        <f t="shared" si="29"/>
        <v>3.0042399999999998E-6</v>
      </c>
      <c r="P86" s="1">
        <f t="shared" si="30"/>
        <v>558.27099999999996</v>
      </c>
      <c r="Q86" s="1">
        <f t="shared" si="31"/>
        <v>142.26900000000001</v>
      </c>
      <c r="R86" s="1">
        <f t="shared" si="32"/>
        <v>416.00200000000001</v>
      </c>
      <c r="S86" s="2">
        <f t="shared" si="33"/>
        <v>1.9960500000000001E-6</v>
      </c>
      <c r="T86" s="2">
        <f t="shared" si="34"/>
        <v>2.03452E-5</v>
      </c>
    </row>
    <row r="87" spans="1:20" ht="14.45" customHeight="1" x14ac:dyDescent="0.25">
      <c r="A87">
        <v>0.46113100000000001</v>
      </c>
      <c r="C87" t="str">
        <f>DEC2BIN(6,3)</f>
        <v>110</v>
      </c>
      <c r="D87">
        <v>80</v>
      </c>
      <c r="E87">
        <v>0</v>
      </c>
      <c r="F87">
        <f t="shared" si="20"/>
        <v>0.46107100000000001</v>
      </c>
      <c r="G87" s="3">
        <f t="shared" si="21"/>
        <v>345.41800000000001</v>
      </c>
      <c r="H87" s="1">
        <f t="shared" si="22"/>
        <v>369.03899999999999</v>
      </c>
      <c r="I87" s="1">
        <f t="shared" si="23"/>
        <v>377.29899999999998</v>
      </c>
      <c r="J87" s="1">
        <f t="shared" si="24"/>
        <v>-8.2597000000000005</v>
      </c>
      <c r="K87" s="2">
        <f t="shared" si="25"/>
        <v>4.2832699999999999E-7</v>
      </c>
      <c r="L87" s="2">
        <f t="shared" si="26"/>
        <v>1.7547E-5</v>
      </c>
      <c r="M87" s="2">
        <f t="shared" si="27"/>
        <v>2.5576800000000002E-10</v>
      </c>
      <c r="N87" s="2">
        <f t="shared" si="28"/>
        <v>1.45776E-6</v>
      </c>
      <c r="O87" s="2">
        <f t="shared" si="29"/>
        <v>2.9880999999999998E-6</v>
      </c>
      <c r="P87" s="1">
        <f t="shared" si="30"/>
        <v>153.49199999999999</v>
      </c>
      <c r="Q87" s="1">
        <f t="shared" si="31"/>
        <v>189.82599999999999</v>
      </c>
      <c r="R87" s="1">
        <f t="shared" si="32"/>
        <v>-36.3337</v>
      </c>
      <c r="S87" s="2">
        <f t="shared" si="33"/>
        <v>2.1347200000000001E-5</v>
      </c>
      <c r="T87" s="2">
        <f t="shared" si="34"/>
        <v>2.4040999999999999E-5</v>
      </c>
    </row>
    <row r="88" spans="1:20" ht="14.45" hidden="1" customHeight="1" x14ac:dyDescent="0.25">
      <c r="A88">
        <v>0.46106900000000001</v>
      </c>
      <c r="C88" t="str">
        <f t="shared" ref="C88:C100" si="36">DEC2BIN(6,3)</f>
        <v>110</v>
      </c>
      <c r="E88">
        <v>2</v>
      </c>
      <c r="F88">
        <f t="shared" si="20"/>
        <v>0.46113100000000001</v>
      </c>
      <c r="G88" s="3">
        <f t="shared" si="21"/>
        <v>345.45499999999998</v>
      </c>
      <c r="H88" s="1">
        <f t="shared" si="22"/>
        <v>369.18200000000002</v>
      </c>
      <c r="I88" s="1">
        <f t="shared" si="23"/>
        <v>377.39</v>
      </c>
      <c r="J88" s="1">
        <f t="shared" si="24"/>
        <v>-8.2077000000000009</v>
      </c>
      <c r="K88" s="2">
        <f t="shared" si="25"/>
        <v>-8.6991299999999998E-6</v>
      </c>
      <c r="L88" s="2">
        <f t="shared" si="26"/>
        <v>1.76044E-5</v>
      </c>
      <c r="M88" s="2">
        <f t="shared" si="27"/>
        <v>-1.3925600000000001E-10</v>
      </c>
      <c r="N88" s="2">
        <f t="shared" si="28"/>
        <v>1.45513E-6</v>
      </c>
      <c r="O88" s="2">
        <f t="shared" si="29"/>
        <v>2.9856299999999998E-6</v>
      </c>
      <c r="P88" s="1">
        <f t="shared" si="30"/>
        <v>157.09</v>
      </c>
      <c r="Q88" s="1">
        <f t="shared" si="31"/>
        <v>192.08700000000002</v>
      </c>
      <c r="R88" s="1">
        <f t="shared" si="32"/>
        <v>-34.997100000000003</v>
      </c>
      <c r="S88" s="2">
        <f t="shared" si="33"/>
        <v>2.1533900000000001E-5</v>
      </c>
      <c r="T88" s="2">
        <f t="shared" si="34"/>
        <v>2.4201699999999999E-5</v>
      </c>
    </row>
    <row r="89" spans="1:20" ht="14.45" hidden="1" customHeight="1" x14ac:dyDescent="0.25">
      <c r="A89">
        <v>0.46099299999999999</v>
      </c>
      <c r="C89" t="str">
        <f t="shared" si="36"/>
        <v>110</v>
      </c>
      <c r="E89">
        <v>5</v>
      </c>
      <c r="F89">
        <f t="shared" si="20"/>
        <v>0.46106900000000001</v>
      </c>
      <c r="G89" s="3">
        <f t="shared" si="21"/>
        <v>345.529</v>
      </c>
      <c r="H89" s="1">
        <f t="shared" si="22"/>
        <v>369.25299999999999</v>
      </c>
      <c r="I89" s="1">
        <f t="shared" si="23"/>
        <v>377.42099999999999</v>
      </c>
      <c r="J89" s="1">
        <f t="shared" si="24"/>
        <v>-8.1678800000000003</v>
      </c>
      <c r="K89" s="2">
        <f t="shared" si="25"/>
        <v>-3.9769799999999997E-6</v>
      </c>
      <c r="L89" s="2">
        <f t="shared" si="26"/>
        <v>1.7584700000000001E-5</v>
      </c>
      <c r="M89" s="2">
        <f t="shared" si="27"/>
        <v>-2.8259E-10</v>
      </c>
      <c r="N89" s="2">
        <f t="shared" si="28"/>
        <v>1.4552099999999999E-6</v>
      </c>
      <c r="O89" s="2">
        <f t="shared" si="29"/>
        <v>2.98556E-6</v>
      </c>
      <c r="P89" s="1">
        <f t="shared" si="30"/>
        <v>158.15</v>
      </c>
      <c r="Q89" s="1">
        <f t="shared" si="31"/>
        <v>192.91499999999999</v>
      </c>
      <c r="R89" s="1">
        <f t="shared" si="32"/>
        <v>-34.765599999999999</v>
      </c>
      <c r="S89" s="2">
        <f t="shared" si="33"/>
        <v>2.1387899999999999E-5</v>
      </c>
      <c r="T89" s="2">
        <f t="shared" si="34"/>
        <v>2.42437E-5</v>
      </c>
    </row>
    <row r="90" spans="1:20" ht="14.45" hidden="1" customHeight="1" x14ac:dyDescent="0.25">
      <c r="A90">
        <v>0.46082699999999999</v>
      </c>
      <c r="C90" t="str">
        <f t="shared" si="36"/>
        <v>110</v>
      </c>
      <c r="E90">
        <v>10</v>
      </c>
      <c r="F90">
        <f t="shared" si="20"/>
        <v>0.46099299999999999</v>
      </c>
      <c r="G90" s="3">
        <f t="shared" si="21"/>
        <v>345.61900000000003</v>
      </c>
      <c r="H90" s="1">
        <f t="shared" si="22"/>
        <v>369.452</v>
      </c>
      <c r="I90" s="1">
        <f t="shared" si="23"/>
        <v>377.37299999999999</v>
      </c>
      <c r="J90" s="1">
        <f t="shared" si="24"/>
        <v>-7.92082</v>
      </c>
      <c r="K90" s="2">
        <f t="shared" si="25"/>
        <v>-3.9171899999999997E-6</v>
      </c>
      <c r="L90" s="2">
        <f t="shared" si="26"/>
        <v>1.7557299999999999E-5</v>
      </c>
      <c r="M90" s="2">
        <f t="shared" si="27"/>
        <v>-4.2670099999999999E-10</v>
      </c>
      <c r="N90" s="2">
        <f t="shared" si="28"/>
        <v>1.4557699999999999E-6</v>
      </c>
      <c r="O90" s="2">
        <f t="shared" si="29"/>
        <v>2.98619E-6</v>
      </c>
      <c r="P90" s="1">
        <f t="shared" si="30"/>
        <v>162.03500000000003</v>
      </c>
      <c r="Q90" s="1">
        <f t="shared" si="31"/>
        <v>192.327</v>
      </c>
      <c r="R90" s="1">
        <f t="shared" si="32"/>
        <v>-30.292100000000001</v>
      </c>
      <c r="S90" s="2">
        <f t="shared" si="33"/>
        <v>2.1336300000000001E-5</v>
      </c>
      <c r="T90" s="2">
        <f t="shared" si="34"/>
        <v>2.42066E-5</v>
      </c>
    </row>
    <row r="91" spans="1:20" ht="14.45" hidden="1" customHeight="1" x14ac:dyDescent="0.25">
      <c r="A91">
        <v>0.46030199999999999</v>
      </c>
      <c r="C91" t="str">
        <f t="shared" si="36"/>
        <v>110</v>
      </c>
      <c r="E91">
        <v>20</v>
      </c>
      <c r="F91">
        <f t="shared" si="20"/>
        <v>0.46082699999999999</v>
      </c>
      <c r="G91" s="3">
        <f t="shared" si="21"/>
        <v>345.82299999999998</v>
      </c>
      <c r="H91" s="1">
        <f t="shared" si="22"/>
        <v>369.92900000000003</v>
      </c>
      <c r="I91" s="1">
        <f t="shared" si="23"/>
        <v>377.22699999999998</v>
      </c>
      <c r="J91" s="1">
        <f t="shared" si="24"/>
        <v>-7.2979200000000004</v>
      </c>
      <c r="K91" s="2">
        <f t="shared" si="25"/>
        <v>-3.82608E-6</v>
      </c>
      <c r="L91" s="2">
        <f t="shared" si="26"/>
        <v>1.7508900000000001E-5</v>
      </c>
      <c r="M91" s="2">
        <f t="shared" si="27"/>
        <v>-1.4604800000000001E-10</v>
      </c>
      <c r="N91" s="2">
        <f t="shared" si="28"/>
        <v>1.45694E-6</v>
      </c>
      <c r="O91" s="2">
        <f t="shared" si="29"/>
        <v>2.98766E-6</v>
      </c>
      <c r="P91" s="1">
        <f t="shared" si="30"/>
        <v>171.006</v>
      </c>
      <c r="Q91" s="1">
        <f t="shared" si="31"/>
        <v>190.23599999999999</v>
      </c>
      <c r="R91" s="1">
        <f t="shared" si="32"/>
        <v>-19.229399999999998</v>
      </c>
      <c r="S91" s="2">
        <f t="shared" si="33"/>
        <v>2.1200999999999999E-5</v>
      </c>
      <c r="T91" s="2">
        <f t="shared" si="34"/>
        <v>2.4079599999999999E-5</v>
      </c>
    </row>
    <row r="92" spans="1:20" ht="14.45" hidden="1" customHeight="1" x14ac:dyDescent="0.25">
      <c r="A92">
        <v>0.45943800000000001</v>
      </c>
      <c r="C92" t="str">
        <f t="shared" si="36"/>
        <v>110</v>
      </c>
      <c r="E92">
        <v>40</v>
      </c>
      <c r="F92">
        <f t="shared" si="20"/>
        <v>0.46030199999999999</v>
      </c>
      <c r="G92" s="3">
        <f t="shared" si="21"/>
        <v>346.49799999999999</v>
      </c>
      <c r="H92" s="1">
        <f t="shared" si="22"/>
        <v>371.32499999999999</v>
      </c>
      <c r="I92" s="1">
        <f t="shared" si="23"/>
        <v>377.15800000000002</v>
      </c>
      <c r="J92" s="1">
        <f t="shared" si="24"/>
        <v>-5.8330000000000002</v>
      </c>
      <c r="K92" s="2">
        <f t="shared" si="25"/>
        <v>-3.6316000000000001E-6</v>
      </c>
      <c r="L92" s="2">
        <f t="shared" si="26"/>
        <v>1.7366800000000001E-5</v>
      </c>
      <c r="M92" s="2">
        <f t="shared" si="27"/>
        <v>-3.2186700000000002E-10</v>
      </c>
      <c r="N92" s="2">
        <f t="shared" si="28"/>
        <v>1.4559999999999999E-6</v>
      </c>
      <c r="O92" s="2">
        <f t="shared" si="29"/>
        <v>2.9867799999999998E-6</v>
      </c>
      <c r="P92" s="1">
        <f t="shared" si="30"/>
        <v>195.56699999999998</v>
      </c>
      <c r="Q92" s="1">
        <f t="shared" si="31"/>
        <v>191.09200000000001</v>
      </c>
      <c r="R92" s="1">
        <f t="shared" si="32"/>
        <v>4.4752299999999998</v>
      </c>
      <c r="S92" s="2">
        <f t="shared" si="33"/>
        <v>2.0816299999999999E-5</v>
      </c>
      <c r="T92" s="2">
        <f t="shared" si="34"/>
        <v>2.4133300000000002E-5</v>
      </c>
    </row>
    <row r="93" spans="1:20" ht="14.45" hidden="1" customHeight="1" x14ac:dyDescent="0.25">
      <c r="A93">
        <v>0.45768199999999998</v>
      </c>
      <c r="C93" t="str">
        <f t="shared" si="36"/>
        <v>110</v>
      </c>
      <c r="E93">
        <v>60</v>
      </c>
      <c r="F93">
        <f t="shared" si="20"/>
        <v>0.45943800000000001</v>
      </c>
      <c r="G93" s="3">
        <f t="shared" si="21"/>
        <v>347.66500000000002</v>
      </c>
      <c r="H93" s="1">
        <f t="shared" si="22"/>
        <v>373.81299999999999</v>
      </c>
      <c r="I93" s="1">
        <f t="shared" si="23"/>
        <v>376.76400000000001</v>
      </c>
      <c r="J93" s="1">
        <f t="shared" si="24"/>
        <v>-2.9514800000000001</v>
      </c>
      <c r="K93" s="2">
        <f t="shared" si="25"/>
        <v>-3.7704599999999999E-6</v>
      </c>
      <c r="L93" s="2">
        <f t="shared" si="26"/>
        <v>1.7121200000000001E-5</v>
      </c>
      <c r="M93" s="2">
        <f t="shared" si="27"/>
        <v>3.5663499999999998E-10</v>
      </c>
      <c r="N93" s="2">
        <f t="shared" si="28"/>
        <v>1.45693E-6</v>
      </c>
      <c r="O93" s="2">
        <f t="shared" si="29"/>
        <v>2.9877799999999999E-6</v>
      </c>
      <c r="P93" s="1">
        <f t="shared" si="30"/>
        <v>233.048</v>
      </c>
      <c r="Q93" s="1">
        <f t="shared" si="31"/>
        <v>187.535</v>
      </c>
      <c r="R93" s="1">
        <f t="shared" si="32"/>
        <v>45.513100000000001</v>
      </c>
      <c r="S93" s="2">
        <f t="shared" si="33"/>
        <v>2.0126600000000001E-5</v>
      </c>
      <c r="T93" s="2">
        <f t="shared" si="34"/>
        <v>2.39025E-5</v>
      </c>
    </row>
    <row r="94" spans="1:20" ht="14.45" hidden="1" customHeight="1" x14ac:dyDescent="0.25">
      <c r="A94">
        <v>0.45463199999999998</v>
      </c>
      <c r="C94" t="str">
        <f t="shared" si="36"/>
        <v>110</v>
      </c>
      <c r="E94">
        <v>80</v>
      </c>
      <c r="F94">
        <f t="shared" si="20"/>
        <v>0.45768199999999998</v>
      </c>
      <c r="G94" s="3">
        <f t="shared" si="21"/>
        <v>349.846</v>
      </c>
      <c r="H94" s="1">
        <f t="shared" si="22"/>
        <v>378.41500000000002</v>
      </c>
      <c r="I94" s="1">
        <f t="shared" si="23"/>
        <v>376.28199999999998</v>
      </c>
      <c r="J94" s="1">
        <f t="shared" si="24"/>
        <v>2.13273</v>
      </c>
      <c r="K94" s="2">
        <f t="shared" si="25"/>
        <v>-3.76988E-6</v>
      </c>
      <c r="L94" s="2">
        <f t="shared" si="26"/>
        <v>1.6672199999999999E-5</v>
      </c>
      <c r="M94" s="2">
        <f t="shared" si="27"/>
        <v>1.53682E-10</v>
      </c>
      <c r="N94" s="2">
        <f t="shared" si="28"/>
        <v>1.4572499999999999E-6</v>
      </c>
      <c r="O94" s="2">
        <f t="shared" si="29"/>
        <v>2.98855E-6</v>
      </c>
      <c r="P94" s="1">
        <f t="shared" si="30"/>
        <v>283.64699999999999</v>
      </c>
      <c r="Q94" s="1">
        <f t="shared" si="31"/>
        <v>185.745</v>
      </c>
      <c r="R94" s="1">
        <f t="shared" si="32"/>
        <v>97.901600000000002</v>
      </c>
      <c r="S94" s="2">
        <f t="shared" si="33"/>
        <v>1.8901499999999999E-5</v>
      </c>
      <c r="T94" s="2">
        <f t="shared" si="34"/>
        <v>2.3792099999999999E-5</v>
      </c>
    </row>
    <row r="95" spans="1:20" ht="14.45" hidden="1" customHeight="1" x14ac:dyDescent="0.25">
      <c r="A95">
        <v>0.450571</v>
      </c>
      <c r="C95" t="str">
        <f t="shared" si="36"/>
        <v>110</v>
      </c>
      <c r="E95">
        <v>100</v>
      </c>
      <c r="F95">
        <f t="shared" si="20"/>
        <v>0.45463199999999998</v>
      </c>
      <c r="G95" s="3">
        <f t="shared" si="21"/>
        <v>353.18899999999996</v>
      </c>
      <c r="H95" s="1">
        <f t="shared" si="22"/>
        <v>385.44900000000001</v>
      </c>
      <c r="I95" s="1">
        <f t="shared" si="23"/>
        <v>375.49</v>
      </c>
      <c r="J95" s="1">
        <f t="shared" si="24"/>
        <v>9.9583600000000008</v>
      </c>
      <c r="K95" s="2">
        <f t="shared" si="25"/>
        <v>-3.2827899999999999E-6</v>
      </c>
      <c r="L95" s="2">
        <f t="shared" si="26"/>
        <v>1.5866200000000001E-5</v>
      </c>
      <c r="M95" s="2">
        <f t="shared" si="27"/>
        <v>3.3857999999999998E-10</v>
      </c>
      <c r="N95" s="2">
        <f t="shared" si="28"/>
        <v>1.45825E-6</v>
      </c>
      <c r="O95" s="2">
        <f t="shared" si="29"/>
        <v>2.9904199999999999E-6</v>
      </c>
      <c r="P95" s="1">
        <f t="shared" si="30"/>
        <v>327.99899999999997</v>
      </c>
      <c r="Q95" s="1">
        <f t="shared" si="31"/>
        <v>181.56100000000001</v>
      </c>
      <c r="R95" s="1">
        <f t="shared" si="32"/>
        <v>146.43799999999999</v>
      </c>
      <c r="S95" s="2">
        <f t="shared" si="33"/>
        <v>1.7138399999999998E-5</v>
      </c>
      <c r="T95" s="2">
        <f t="shared" si="34"/>
        <v>2.3515599999999999E-5</v>
      </c>
    </row>
    <row r="96" spans="1:20" ht="14.45" hidden="1" customHeight="1" x14ac:dyDescent="0.25">
      <c r="A96">
        <v>0.44563599999999998</v>
      </c>
      <c r="C96" t="str">
        <f t="shared" si="36"/>
        <v>110</v>
      </c>
      <c r="E96">
        <v>120</v>
      </c>
      <c r="F96">
        <f t="shared" si="20"/>
        <v>0.450571</v>
      </c>
      <c r="G96" s="3">
        <f t="shared" si="21"/>
        <v>357.27300000000002</v>
      </c>
      <c r="H96" s="1">
        <f t="shared" si="22"/>
        <v>394.036</v>
      </c>
      <c r="I96" s="1">
        <f t="shared" si="23"/>
        <v>374.60300000000001</v>
      </c>
      <c r="J96" s="1">
        <f t="shared" si="24"/>
        <v>19.433499999999999</v>
      </c>
      <c r="K96" s="2">
        <f t="shared" si="25"/>
        <v>-3.0586499999999999E-6</v>
      </c>
      <c r="L96" s="2">
        <f t="shared" si="26"/>
        <v>1.4844000000000001E-5</v>
      </c>
      <c r="M96" s="2">
        <f t="shared" si="27"/>
        <v>2.4871299999999999E-10</v>
      </c>
      <c r="N96" s="2">
        <f t="shared" si="28"/>
        <v>1.45927E-6</v>
      </c>
      <c r="O96" s="2">
        <f t="shared" si="29"/>
        <v>2.9921699999999999E-6</v>
      </c>
      <c r="P96" s="1">
        <f t="shared" si="30"/>
        <v>356.74400000000003</v>
      </c>
      <c r="Q96" s="1">
        <f t="shared" si="31"/>
        <v>177.88399999999999</v>
      </c>
      <c r="R96" s="1">
        <f t="shared" si="32"/>
        <v>178.85900000000001</v>
      </c>
      <c r="S96" s="2">
        <f t="shared" si="33"/>
        <v>1.51436E-5</v>
      </c>
      <c r="T96" s="2">
        <f t="shared" si="34"/>
        <v>2.3270900000000001E-5</v>
      </c>
    </row>
    <row r="97" spans="1:20" ht="14.45" hidden="1" customHeight="1" x14ac:dyDescent="0.25">
      <c r="A97">
        <v>0.43981199999999998</v>
      </c>
      <c r="C97" t="str">
        <f t="shared" si="36"/>
        <v>110</v>
      </c>
      <c r="E97">
        <v>140</v>
      </c>
      <c r="F97">
        <f t="shared" si="20"/>
        <v>0.44563599999999998</v>
      </c>
      <c r="G97" s="3">
        <f t="shared" si="21"/>
        <v>361.77700000000004</v>
      </c>
      <c r="H97" s="1">
        <f t="shared" si="22"/>
        <v>403.56299999999999</v>
      </c>
      <c r="I97" s="1">
        <f t="shared" si="23"/>
        <v>373.66899999999998</v>
      </c>
      <c r="J97" s="1">
        <f t="shared" si="24"/>
        <v>29.894400000000001</v>
      </c>
      <c r="K97" s="2">
        <f t="shared" si="25"/>
        <v>-2.9863699999999999E-6</v>
      </c>
      <c r="L97" s="2">
        <f t="shared" si="26"/>
        <v>1.3701400000000001E-5</v>
      </c>
      <c r="M97" s="2">
        <f t="shared" si="27"/>
        <v>1.269E-10</v>
      </c>
      <c r="N97" s="2">
        <f t="shared" si="28"/>
        <v>1.45981E-6</v>
      </c>
      <c r="O97" s="2">
        <f t="shared" si="29"/>
        <v>2.9934500000000001E-6</v>
      </c>
      <c r="P97" s="1">
        <f t="shared" si="30"/>
        <v>378.25</v>
      </c>
      <c r="Q97" s="1">
        <f t="shared" si="31"/>
        <v>174.02</v>
      </c>
      <c r="R97" s="1">
        <f t="shared" si="32"/>
        <v>204.23</v>
      </c>
      <c r="S97" s="2">
        <f t="shared" si="33"/>
        <v>1.31532E-5</v>
      </c>
      <c r="T97" s="2">
        <f t="shared" si="34"/>
        <v>2.29894E-5</v>
      </c>
    </row>
    <row r="98" spans="1:20" ht="14.45" hidden="1" customHeight="1" x14ac:dyDescent="0.25">
      <c r="A98">
        <v>0.42541299999999999</v>
      </c>
      <c r="C98" t="str">
        <f t="shared" si="36"/>
        <v>110</v>
      </c>
      <c r="E98">
        <v>160</v>
      </c>
      <c r="F98">
        <f t="shared" si="20"/>
        <v>0.43981199999999998</v>
      </c>
      <c r="G98" s="3">
        <f t="shared" si="21"/>
        <v>366.55099999999999</v>
      </c>
      <c r="H98" s="1">
        <f t="shared" si="22"/>
        <v>413.94100000000003</v>
      </c>
      <c r="I98" s="1">
        <f t="shared" si="23"/>
        <v>372.678</v>
      </c>
      <c r="J98" s="1">
        <f t="shared" si="24"/>
        <v>41.2624</v>
      </c>
      <c r="K98" s="2">
        <f t="shared" si="25"/>
        <v>-2.7908500000000001E-6</v>
      </c>
      <c r="L98" s="2">
        <f t="shared" si="26"/>
        <v>1.23991E-5</v>
      </c>
      <c r="M98" s="2">
        <f t="shared" si="27"/>
        <v>1.2187800000000001E-10</v>
      </c>
      <c r="N98" s="2">
        <f t="shared" si="28"/>
        <v>1.4606799999999999E-6</v>
      </c>
      <c r="O98" s="2">
        <f t="shared" si="29"/>
        <v>2.99512E-6</v>
      </c>
      <c r="P98" s="1">
        <f t="shared" si="30"/>
        <v>396.24099999999999</v>
      </c>
      <c r="Q98" s="1">
        <f t="shared" si="31"/>
        <v>169.38200000000001</v>
      </c>
      <c r="R98" s="1">
        <f t="shared" si="32"/>
        <v>226.85900000000001</v>
      </c>
      <c r="S98" s="2">
        <f t="shared" si="33"/>
        <v>1.12287E-5</v>
      </c>
      <c r="T98" s="2">
        <f t="shared" si="34"/>
        <v>2.2645799999999999E-5</v>
      </c>
    </row>
    <row r="99" spans="1:20" ht="14.45" hidden="1" customHeight="1" x14ac:dyDescent="0.25">
      <c r="A99">
        <v>0.36924099999999999</v>
      </c>
      <c r="C99" t="str">
        <f t="shared" si="36"/>
        <v>110</v>
      </c>
      <c r="E99">
        <v>200</v>
      </c>
      <c r="F99">
        <f t="shared" si="20"/>
        <v>0.42541299999999999</v>
      </c>
      <c r="G99" s="3">
        <f t="shared" si="21"/>
        <v>376.64799999999997</v>
      </c>
      <c r="H99" s="1">
        <f t="shared" si="22"/>
        <v>437.47999999999996</v>
      </c>
      <c r="I99" s="1">
        <f t="shared" si="23"/>
        <v>370.73499999999996</v>
      </c>
      <c r="J99" s="1">
        <f t="shared" si="24"/>
        <v>66.745000000000005</v>
      </c>
      <c r="K99" s="2">
        <f t="shared" si="25"/>
        <v>-2.4359299999999998E-6</v>
      </c>
      <c r="L99" s="2">
        <f t="shared" si="26"/>
        <v>9.5327600000000002E-6</v>
      </c>
      <c r="M99" s="2">
        <f t="shared" si="27"/>
        <v>2.61442E-10</v>
      </c>
      <c r="N99" s="2">
        <f t="shared" si="28"/>
        <v>1.4623599999999999E-6</v>
      </c>
      <c r="O99" s="2">
        <f t="shared" si="29"/>
        <v>2.9981600000000001E-6</v>
      </c>
      <c r="P99" s="1">
        <f t="shared" si="30"/>
        <v>428.76599999999996</v>
      </c>
      <c r="Q99" s="1">
        <f t="shared" si="31"/>
        <v>161.262</v>
      </c>
      <c r="R99" s="1">
        <f t="shared" si="32"/>
        <v>267.50400000000002</v>
      </c>
      <c r="S99" s="2">
        <f t="shared" si="33"/>
        <v>7.7413300000000003E-6</v>
      </c>
      <c r="T99" s="2">
        <f t="shared" si="34"/>
        <v>2.2002500000000002E-5</v>
      </c>
    </row>
    <row r="100" spans="1:20" ht="14.45" hidden="1" customHeight="1" x14ac:dyDescent="0.25">
      <c r="A100">
        <v>0.46126899999999998</v>
      </c>
      <c r="C100" t="str">
        <f t="shared" si="36"/>
        <v>110</v>
      </c>
      <c r="E100">
        <v>300</v>
      </c>
      <c r="F100">
        <f t="shared" si="20"/>
        <v>0.36924099999999999</v>
      </c>
      <c r="G100" s="3">
        <f t="shared" si="21"/>
        <v>400.52600000000001</v>
      </c>
      <c r="H100" s="1">
        <f t="shared" si="22"/>
        <v>520.18500000000006</v>
      </c>
      <c r="I100" s="1">
        <f t="shared" si="23"/>
        <v>366.67200000000003</v>
      </c>
      <c r="J100" s="1">
        <f t="shared" si="24"/>
        <v>153.512</v>
      </c>
      <c r="K100" s="2">
        <f t="shared" si="25"/>
        <v>-1.4580400000000001E-6</v>
      </c>
      <c r="L100" s="2">
        <f t="shared" si="26"/>
        <v>2.6195500000000002E-6</v>
      </c>
      <c r="M100" s="2">
        <f t="shared" si="27"/>
        <v>1.47279E-10</v>
      </c>
      <c r="N100" s="2">
        <f t="shared" si="28"/>
        <v>1.46531E-6</v>
      </c>
      <c r="O100" s="2">
        <f t="shared" si="29"/>
        <v>3.0031199999999998E-6</v>
      </c>
      <c r="P100" s="1">
        <f t="shared" si="30"/>
        <v>519.09400000000005</v>
      </c>
      <c r="Q100" s="1">
        <f t="shared" si="31"/>
        <v>145.33099999999999</v>
      </c>
      <c r="R100" s="1">
        <f t="shared" si="32"/>
        <v>373.76299999999998</v>
      </c>
      <c r="S100" s="2">
        <f t="shared" si="33"/>
        <v>1.9512000000000001E-6</v>
      </c>
      <c r="T100" s="2">
        <f t="shared" si="34"/>
        <v>2.0632199999999999E-5</v>
      </c>
    </row>
    <row r="101" spans="1:20" x14ac:dyDescent="0.25">
      <c r="A101">
        <v>0.461227</v>
      </c>
      <c r="C101" t="str">
        <f>DEC2BIN(7,3)</f>
        <v>111</v>
      </c>
      <c r="D101">
        <v>75</v>
      </c>
      <c r="E101">
        <v>0</v>
      </c>
      <c r="F101">
        <f t="shared" si="20"/>
        <v>0.46126899999999998</v>
      </c>
      <c r="G101" s="3">
        <f t="shared" si="21"/>
        <v>345.16400000000004</v>
      </c>
      <c r="H101" s="1">
        <f t="shared" si="22"/>
        <v>368.49599999999998</v>
      </c>
      <c r="I101" s="1">
        <f t="shared" si="23"/>
        <v>377.36799999999999</v>
      </c>
      <c r="J101" s="1">
        <f t="shared" si="24"/>
        <v>-8.8721999999999994</v>
      </c>
      <c r="K101" s="2">
        <f t="shared" si="25"/>
        <v>-1.62304E-6</v>
      </c>
      <c r="L101" s="2">
        <f t="shared" si="26"/>
        <v>1.76071E-5</v>
      </c>
      <c r="M101" s="2">
        <f t="shared" si="27"/>
        <v>3.4092600000000002E-7</v>
      </c>
      <c r="N101" s="2">
        <f t="shared" si="28"/>
        <v>1.4570800000000001E-6</v>
      </c>
      <c r="O101" s="2">
        <f t="shared" si="29"/>
        <v>2.98737E-6</v>
      </c>
      <c r="P101" s="1">
        <f t="shared" si="30"/>
        <v>151.68599999999998</v>
      </c>
      <c r="Q101" s="1">
        <f t="shared" si="31"/>
        <v>190.42700000000002</v>
      </c>
      <c r="R101" s="1">
        <f t="shared" si="32"/>
        <v>-38.741</v>
      </c>
      <c r="S101" s="2">
        <f t="shared" si="33"/>
        <v>2.1202499999999999E-5</v>
      </c>
      <c r="T101" s="2">
        <f t="shared" si="34"/>
        <v>2.40802E-5</v>
      </c>
    </row>
    <row r="102" spans="1:20" hidden="1" x14ac:dyDescent="0.25">
      <c r="A102">
        <v>0.461258</v>
      </c>
      <c r="C102" t="str">
        <f t="shared" ref="C102:C114" si="37">DEC2BIN(7,3)</f>
        <v>111</v>
      </c>
      <c r="E102">
        <v>2</v>
      </c>
      <c r="F102">
        <f t="shared" si="20"/>
        <v>0.461227</v>
      </c>
      <c r="G102" s="3">
        <f t="shared" si="21"/>
        <v>345.19200000000001</v>
      </c>
      <c r="H102" s="1">
        <f t="shared" si="22"/>
        <v>368.55799999999999</v>
      </c>
      <c r="I102" s="1">
        <f t="shared" si="23"/>
        <v>377.35</v>
      </c>
      <c r="J102" s="1">
        <f t="shared" si="24"/>
        <v>-8.7918500000000002</v>
      </c>
      <c r="K102" s="2">
        <f t="shared" si="25"/>
        <v>8.2954999999999996E-7</v>
      </c>
      <c r="L102" s="2">
        <f t="shared" si="26"/>
        <v>1.7586799999999999E-5</v>
      </c>
      <c r="M102" s="2">
        <f t="shared" si="27"/>
        <v>3.4124699999999999E-7</v>
      </c>
      <c r="N102" s="2">
        <f t="shared" si="28"/>
        <v>1.45769E-6</v>
      </c>
      <c r="O102" s="2">
        <f t="shared" si="29"/>
        <v>2.9879400000000001E-6</v>
      </c>
      <c r="P102" s="1">
        <f t="shared" si="30"/>
        <v>152.61500000000001</v>
      </c>
      <c r="Q102" s="1">
        <f t="shared" si="31"/>
        <v>190.001</v>
      </c>
      <c r="R102" s="1">
        <f t="shared" si="32"/>
        <v>-37.386699999999998</v>
      </c>
      <c r="S102" s="2">
        <f t="shared" si="33"/>
        <v>2.1132999999999999E-5</v>
      </c>
      <c r="T102" s="2">
        <f t="shared" si="34"/>
        <v>2.4051699999999999E-5</v>
      </c>
    </row>
    <row r="103" spans="1:20" hidden="1" x14ac:dyDescent="0.25">
      <c r="A103">
        <v>0.46118500000000001</v>
      </c>
      <c r="C103" t="str">
        <f t="shared" si="37"/>
        <v>111</v>
      </c>
      <c r="E103">
        <v>5</v>
      </c>
      <c r="F103">
        <f t="shared" si="20"/>
        <v>0.461258</v>
      </c>
      <c r="G103" s="3">
        <f t="shared" si="21"/>
        <v>345.26900000000001</v>
      </c>
      <c r="H103" s="1">
        <f t="shared" si="22"/>
        <v>368.70000000000005</v>
      </c>
      <c r="I103" s="1">
        <f t="shared" si="23"/>
        <v>377.49100000000004</v>
      </c>
      <c r="J103" s="1">
        <f t="shared" si="24"/>
        <v>-8.7910900000000005</v>
      </c>
      <c r="K103" s="2">
        <f t="shared" si="25"/>
        <v>-8.9170199999999992E-6</v>
      </c>
      <c r="L103" s="2">
        <f t="shared" si="26"/>
        <v>1.7638800000000001E-5</v>
      </c>
      <c r="M103" s="2">
        <f t="shared" si="27"/>
        <v>3.39788E-7</v>
      </c>
      <c r="N103" s="2">
        <f t="shared" si="28"/>
        <v>1.4550499999999999E-6</v>
      </c>
      <c r="O103" s="2">
        <f t="shared" si="29"/>
        <v>2.9852799999999999E-6</v>
      </c>
      <c r="P103" s="1">
        <f t="shared" si="30"/>
        <v>155.905</v>
      </c>
      <c r="Q103" s="1">
        <f t="shared" si="31"/>
        <v>193.34299999999999</v>
      </c>
      <c r="R103" s="1">
        <f t="shared" si="32"/>
        <v>-37.4377</v>
      </c>
      <c r="S103" s="2">
        <f t="shared" si="33"/>
        <v>2.1203999999999999E-5</v>
      </c>
      <c r="T103" s="2">
        <f t="shared" si="34"/>
        <v>2.4269499999999999E-5</v>
      </c>
    </row>
    <row r="104" spans="1:20" hidden="1" x14ac:dyDescent="0.25">
      <c r="A104">
        <v>0.46102399999999999</v>
      </c>
      <c r="C104" t="str">
        <f t="shared" si="37"/>
        <v>111</v>
      </c>
      <c r="E104">
        <v>10</v>
      </c>
      <c r="F104">
        <f t="shared" si="20"/>
        <v>0.46118500000000001</v>
      </c>
      <c r="G104" s="3">
        <f t="shared" si="21"/>
        <v>345.35500000000002</v>
      </c>
      <c r="H104" s="1">
        <f t="shared" si="22"/>
        <v>368.89100000000002</v>
      </c>
      <c r="I104" s="1">
        <f t="shared" si="23"/>
        <v>377.44499999999999</v>
      </c>
      <c r="J104" s="1">
        <f t="shared" si="24"/>
        <v>-8.5540199999999995</v>
      </c>
      <c r="K104" s="2">
        <f t="shared" si="25"/>
        <v>-3.9479699999999997E-6</v>
      </c>
      <c r="L104" s="2">
        <f t="shared" si="26"/>
        <v>1.7611399999999999E-5</v>
      </c>
      <c r="M104" s="2">
        <f t="shared" si="27"/>
        <v>3.4008800000000002E-7</v>
      </c>
      <c r="N104" s="2">
        <f t="shared" si="28"/>
        <v>1.4555699999999999E-6</v>
      </c>
      <c r="O104" s="2">
        <f t="shared" si="29"/>
        <v>2.9858599999999998E-6</v>
      </c>
      <c r="P104" s="1">
        <f t="shared" si="30"/>
        <v>159.68099999999998</v>
      </c>
      <c r="Q104" s="1">
        <f t="shared" si="31"/>
        <v>192.77099999999999</v>
      </c>
      <c r="R104" s="1">
        <f t="shared" si="32"/>
        <v>-33.089799999999997</v>
      </c>
      <c r="S104" s="2">
        <f t="shared" si="33"/>
        <v>2.1155500000000001E-5</v>
      </c>
      <c r="T104" s="2">
        <f t="shared" si="34"/>
        <v>2.4234299999999999E-5</v>
      </c>
    </row>
    <row r="105" spans="1:20" hidden="1" x14ac:dyDescent="0.25">
      <c r="A105">
        <v>0.460532</v>
      </c>
      <c r="C105" t="str">
        <f t="shared" si="37"/>
        <v>111</v>
      </c>
      <c r="E105">
        <v>20</v>
      </c>
      <c r="F105">
        <f t="shared" si="20"/>
        <v>0.46102399999999999</v>
      </c>
      <c r="G105" s="3">
        <f t="shared" si="21"/>
        <v>345.565</v>
      </c>
      <c r="H105" s="1">
        <f t="shared" si="22"/>
        <v>369.34499999999997</v>
      </c>
      <c r="I105" s="1">
        <f t="shared" si="23"/>
        <v>377.36099999999999</v>
      </c>
      <c r="J105" s="1">
        <f t="shared" si="24"/>
        <v>-8.0160400000000003</v>
      </c>
      <c r="K105" s="2">
        <f t="shared" si="25"/>
        <v>-3.8739999999999997E-6</v>
      </c>
      <c r="L105" s="2">
        <f t="shared" si="26"/>
        <v>1.7567E-5</v>
      </c>
      <c r="M105" s="2">
        <f t="shared" si="27"/>
        <v>3.4094100000000001E-7</v>
      </c>
      <c r="N105" s="2">
        <f t="shared" si="28"/>
        <v>1.45681E-6</v>
      </c>
      <c r="O105" s="2">
        <f t="shared" si="29"/>
        <v>2.9873799999999998E-6</v>
      </c>
      <c r="P105" s="1">
        <f t="shared" si="30"/>
        <v>168.35599999999999</v>
      </c>
      <c r="Q105" s="1">
        <f t="shared" si="31"/>
        <v>191.87799999999999</v>
      </c>
      <c r="R105" s="1">
        <f t="shared" si="32"/>
        <v>-23.522200000000002</v>
      </c>
      <c r="S105" s="2">
        <f t="shared" si="33"/>
        <v>2.10251E-5</v>
      </c>
      <c r="T105" s="2">
        <f t="shared" si="34"/>
        <v>2.41791E-5</v>
      </c>
    </row>
    <row r="106" spans="1:20" hidden="1" x14ac:dyDescent="0.25">
      <c r="A106">
        <v>0.459735</v>
      </c>
      <c r="C106" t="str">
        <f t="shared" si="37"/>
        <v>111</v>
      </c>
      <c r="E106">
        <v>40</v>
      </c>
      <c r="F106">
        <f t="shared" si="20"/>
        <v>0.460532</v>
      </c>
      <c r="G106" s="3">
        <f t="shared" si="21"/>
        <v>346.19200000000001</v>
      </c>
      <c r="H106" s="1">
        <f t="shared" si="22"/>
        <v>370.66800000000001</v>
      </c>
      <c r="I106" s="1">
        <f t="shared" si="23"/>
        <v>377.233</v>
      </c>
      <c r="J106" s="1">
        <f t="shared" si="24"/>
        <v>-6.5647900000000003</v>
      </c>
      <c r="K106" s="2">
        <f t="shared" si="25"/>
        <v>-3.6416200000000001E-6</v>
      </c>
      <c r="L106" s="2">
        <f t="shared" si="26"/>
        <v>1.74233E-5</v>
      </c>
      <c r="M106" s="2">
        <f t="shared" si="27"/>
        <v>3.39976E-7</v>
      </c>
      <c r="N106" s="2">
        <f t="shared" si="28"/>
        <v>1.4558600000000001E-6</v>
      </c>
      <c r="O106" s="2">
        <f t="shared" si="29"/>
        <v>2.98645E-6</v>
      </c>
      <c r="P106" s="1">
        <f t="shared" si="30"/>
        <v>192.05700000000002</v>
      </c>
      <c r="Q106" s="1">
        <f t="shared" si="31"/>
        <v>191.476</v>
      </c>
      <c r="R106" s="1">
        <f t="shared" si="32"/>
        <v>0.58181899999999998</v>
      </c>
      <c r="S106" s="2">
        <f t="shared" si="33"/>
        <v>2.0658599999999999E-5</v>
      </c>
      <c r="T106" s="2">
        <f t="shared" si="34"/>
        <v>2.41572E-5</v>
      </c>
    </row>
    <row r="107" spans="1:20" hidden="1" x14ac:dyDescent="0.25">
      <c r="A107">
        <v>0.45809299999999997</v>
      </c>
      <c r="C107" t="str">
        <f t="shared" si="37"/>
        <v>111</v>
      </c>
      <c r="E107">
        <v>60</v>
      </c>
      <c r="F107">
        <f t="shared" si="20"/>
        <v>0.459735</v>
      </c>
      <c r="G107" s="3">
        <f t="shared" si="21"/>
        <v>347.28399999999999</v>
      </c>
      <c r="H107" s="1">
        <f t="shared" si="22"/>
        <v>373.00799999999998</v>
      </c>
      <c r="I107" s="1">
        <f t="shared" si="23"/>
        <v>376.85500000000002</v>
      </c>
      <c r="J107" s="1">
        <f t="shared" si="24"/>
        <v>-3.8466300000000002</v>
      </c>
      <c r="K107" s="2">
        <f t="shared" si="25"/>
        <v>-3.7981300000000001E-6</v>
      </c>
      <c r="L107" s="2">
        <f t="shared" si="26"/>
        <v>1.7198799999999999E-5</v>
      </c>
      <c r="M107" s="2">
        <f t="shared" si="27"/>
        <v>3.40651E-7</v>
      </c>
      <c r="N107" s="2">
        <f t="shared" si="28"/>
        <v>1.4568800000000001E-6</v>
      </c>
      <c r="O107" s="2">
        <f t="shared" si="29"/>
        <v>2.9875600000000002E-6</v>
      </c>
      <c r="P107" s="1">
        <f t="shared" si="30"/>
        <v>228.28699999999998</v>
      </c>
      <c r="Q107" s="1">
        <f t="shared" si="31"/>
        <v>187.90799999999999</v>
      </c>
      <c r="R107" s="1">
        <f t="shared" si="32"/>
        <v>40.379199999999997</v>
      </c>
      <c r="S107" s="2">
        <f t="shared" si="33"/>
        <v>2.0004999999999999E-5</v>
      </c>
      <c r="T107" s="2">
        <f t="shared" si="34"/>
        <v>2.39257E-5</v>
      </c>
    </row>
    <row r="108" spans="1:20" hidden="1" x14ac:dyDescent="0.25">
      <c r="A108">
        <v>0.455235</v>
      </c>
      <c r="C108" t="str">
        <f t="shared" si="37"/>
        <v>111</v>
      </c>
      <c r="E108">
        <v>80</v>
      </c>
      <c r="F108">
        <f t="shared" si="20"/>
        <v>0.45809299999999997</v>
      </c>
      <c r="G108" s="3">
        <f t="shared" si="21"/>
        <v>349.34999999999997</v>
      </c>
      <c r="H108" s="1">
        <f t="shared" si="22"/>
        <v>377.37</v>
      </c>
      <c r="I108" s="1">
        <f t="shared" si="23"/>
        <v>376.39499999999998</v>
      </c>
      <c r="J108" s="1">
        <f t="shared" si="24"/>
        <v>0.97482999999999997</v>
      </c>
      <c r="K108" s="2">
        <f t="shared" si="25"/>
        <v>-3.7500600000000001E-6</v>
      </c>
      <c r="L108" s="2">
        <f t="shared" si="26"/>
        <v>1.6774199999999999E-5</v>
      </c>
      <c r="M108" s="2">
        <f t="shared" si="27"/>
        <v>3.4091499999999998E-7</v>
      </c>
      <c r="N108" s="2">
        <f t="shared" si="28"/>
        <v>1.4572199999999999E-6</v>
      </c>
      <c r="O108" s="2">
        <f t="shared" si="29"/>
        <v>2.9886699999999999E-6</v>
      </c>
      <c r="P108" s="1">
        <f t="shared" si="30"/>
        <v>278.505</v>
      </c>
      <c r="Q108" s="1">
        <f t="shared" si="31"/>
        <v>186.26000000000002</v>
      </c>
      <c r="R108" s="1">
        <f t="shared" si="32"/>
        <v>92.244500000000002</v>
      </c>
      <c r="S108" s="2">
        <f t="shared" si="33"/>
        <v>1.8833400000000002E-5</v>
      </c>
      <c r="T108" s="2">
        <f t="shared" si="34"/>
        <v>2.3821200000000002E-5</v>
      </c>
    </row>
    <row r="109" spans="1:20" hidden="1" x14ac:dyDescent="0.25">
      <c r="A109">
        <v>0.45129399999999997</v>
      </c>
      <c r="C109" t="str">
        <f t="shared" si="37"/>
        <v>111</v>
      </c>
      <c r="E109">
        <v>100</v>
      </c>
      <c r="F109">
        <f t="shared" si="20"/>
        <v>0.455235</v>
      </c>
      <c r="G109" s="3">
        <f t="shared" si="21"/>
        <v>352.58199999999999</v>
      </c>
      <c r="H109" s="1">
        <f>A334*1000</f>
        <v>384.17</v>
      </c>
      <c r="I109" s="1">
        <f t="shared" si="23"/>
        <v>375.64799999999997</v>
      </c>
      <c r="J109" s="1">
        <f t="shared" si="24"/>
        <v>8.5214499999999997</v>
      </c>
      <c r="K109" s="2">
        <f t="shared" si="25"/>
        <v>-3.5346099999999999E-6</v>
      </c>
      <c r="L109" s="2">
        <f t="shared" si="26"/>
        <v>1.60498E-5</v>
      </c>
      <c r="M109" s="2">
        <f t="shared" si="27"/>
        <v>3.41186E-7</v>
      </c>
      <c r="N109" s="2">
        <f t="shared" si="28"/>
        <v>1.4579700000000001E-6</v>
      </c>
      <c r="O109" s="2">
        <f t="shared" si="29"/>
        <v>2.98981E-6</v>
      </c>
      <c r="P109" s="1">
        <f t="shared" si="30"/>
        <v>324.21699999999998</v>
      </c>
      <c r="Q109" s="1">
        <f t="shared" si="31"/>
        <v>182.614</v>
      </c>
      <c r="R109" s="1">
        <f t="shared" si="32"/>
        <v>141.60300000000001</v>
      </c>
      <c r="S109" s="2">
        <f t="shared" si="33"/>
        <v>1.7106299999999999E-5</v>
      </c>
      <c r="T109" s="2">
        <f t="shared" si="34"/>
        <v>2.35887E-5</v>
      </c>
    </row>
    <row r="110" spans="1:20" hidden="1" x14ac:dyDescent="0.25">
      <c r="A110">
        <v>0.44652700000000001</v>
      </c>
      <c r="C110" t="str">
        <f t="shared" si="37"/>
        <v>111</v>
      </c>
      <c r="E110">
        <v>120</v>
      </c>
      <c r="F110">
        <f t="shared" si="20"/>
        <v>0.45129399999999997</v>
      </c>
      <c r="G110" s="3">
        <f t="shared" si="21"/>
        <v>356.58199999999999</v>
      </c>
      <c r="H110" s="1">
        <f t="shared" si="22"/>
        <v>392.56900000000002</v>
      </c>
      <c r="I110" s="1">
        <f t="shared" si="23"/>
        <v>374.75299999999999</v>
      </c>
      <c r="J110" s="1">
        <f t="shared" si="24"/>
        <v>17.816400000000002</v>
      </c>
      <c r="K110" s="2">
        <f t="shared" si="25"/>
        <v>-3.1024499999999998E-6</v>
      </c>
      <c r="L110" s="2">
        <f t="shared" si="26"/>
        <v>1.50245E-5</v>
      </c>
      <c r="M110" s="2">
        <f t="shared" si="27"/>
        <v>3.4150799999999999E-7</v>
      </c>
      <c r="N110" s="2">
        <f t="shared" si="28"/>
        <v>1.45895E-6</v>
      </c>
      <c r="O110" s="2">
        <f t="shared" si="29"/>
        <v>2.9915399999999999E-6</v>
      </c>
      <c r="P110" s="1">
        <f t="shared" si="30"/>
        <v>354.18599999999998</v>
      </c>
      <c r="Q110" s="1">
        <f t="shared" si="31"/>
        <v>178.59700000000001</v>
      </c>
      <c r="R110" s="1">
        <f t="shared" si="32"/>
        <v>175.589</v>
      </c>
      <c r="S110" s="2">
        <f t="shared" si="33"/>
        <v>1.51328E-5</v>
      </c>
      <c r="T110" s="2">
        <f t="shared" si="34"/>
        <v>2.3317100000000001E-5</v>
      </c>
    </row>
    <row r="111" spans="1:20" hidden="1" x14ac:dyDescent="0.25">
      <c r="A111">
        <v>0.44088899999999998</v>
      </c>
      <c r="C111" t="str">
        <f t="shared" si="37"/>
        <v>111</v>
      </c>
      <c r="E111">
        <v>140</v>
      </c>
      <c r="F111">
        <f t="shared" si="20"/>
        <v>0.44652700000000001</v>
      </c>
      <c r="G111" s="3">
        <f t="shared" si="21"/>
        <v>361.00100000000003</v>
      </c>
      <c r="H111" s="1">
        <f t="shared" si="22"/>
        <v>401.91300000000001</v>
      </c>
      <c r="I111" s="1">
        <f t="shared" si="23"/>
        <v>373.81900000000002</v>
      </c>
      <c r="J111" s="1">
        <f t="shared" si="24"/>
        <v>28.0944</v>
      </c>
      <c r="K111" s="2">
        <f t="shared" si="25"/>
        <v>-3.0450500000000002E-6</v>
      </c>
      <c r="L111" s="2">
        <f t="shared" si="26"/>
        <v>1.3911699999999999E-5</v>
      </c>
      <c r="M111" s="2">
        <f t="shared" si="27"/>
        <v>3.4173900000000001E-7</v>
      </c>
      <c r="N111" s="2">
        <f t="shared" si="28"/>
        <v>1.4596500000000001E-6</v>
      </c>
      <c r="O111" s="2">
        <f t="shared" si="29"/>
        <v>2.9931300000000002E-6</v>
      </c>
      <c r="P111" s="1">
        <f t="shared" si="30"/>
        <v>375.839</v>
      </c>
      <c r="Q111" s="1">
        <f t="shared" si="31"/>
        <v>174.494</v>
      </c>
      <c r="R111" s="1">
        <f t="shared" si="32"/>
        <v>201.346</v>
      </c>
      <c r="S111" s="2">
        <f t="shared" si="33"/>
        <v>1.3141300000000001E-5</v>
      </c>
      <c r="T111" s="2">
        <f t="shared" si="34"/>
        <v>2.3022200000000001E-5</v>
      </c>
    </row>
    <row r="112" spans="1:20" hidden="1" x14ac:dyDescent="0.25">
      <c r="A112">
        <v>0.42709000000000003</v>
      </c>
      <c r="C112" t="str">
        <f t="shared" si="37"/>
        <v>111</v>
      </c>
      <c r="E112">
        <v>160</v>
      </c>
      <c r="F112">
        <f t="shared" si="20"/>
        <v>0.44088899999999998</v>
      </c>
      <c r="G112" s="3">
        <f t="shared" si="21"/>
        <v>365.70100000000002</v>
      </c>
      <c r="H112" s="1">
        <f t="shared" si="22"/>
        <v>412.053</v>
      </c>
      <c r="I112" s="1">
        <f t="shared" si="23"/>
        <v>372.88599999999997</v>
      </c>
      <c r="J112" s="1">
        <f t="shared" si="24"/>
        <v>39.166499999999999</v>
      </c>
      <c r="K112" s="2">
        <f t="shared" si="25"/>
        <v>-2.7603699999999999E-6</v>
      </c>
      <c r="L112" s="2">
        <f t="shared" si="26"/>
        <v>1.2628499999999999E-5</v>
      </c>
      <c r="M112" s="2">
        <f t="shared" si="27"/>
        <v>3.4206999999999999E-7</v>
      </c>
      <c r="N112" s="2">
        <f t="shared" si="28"/>
        <v>1.4604799999999999E-6</v>
      </c>
      <c r="O112" s="2">
        <f t="shared" si="29"/>
        <v>2.9947299999999999E-6</v>
      </c>
      <c r="P112" s="1">
        <f t="shared" si="30"/>
        <v>393.84999999999997</v>
      </c>
      <c r="Q112" s="1">
        <f t="shared" si="31"/>
        <v>170.99</v>
      </c>
      <c r="R112" s="1">
        <f t="shared" si="32"/>
        <v>222.86</v>
      </c>
      <c r="S112" s="2">
        <f t="shared" si="33"/>
        <v>1.1218499999999999E-5</v>
      </c>
      <c r="T112" s="2">
        <f t="shared" si="34"/>
        <v>2.2772299999999999E-5</v>
      </c>
    </row>
    <row r="113" spans="1:20" hidden="1" x14ac:dyDescent="0.25">
      <c r="A113">
        <v>0.37547900000000001</v>
      </c>
      <c r="C113" t="str">
        <f t="shared" si="37"/>
        <v>111</v>
      </c>
      <c r="E113">
        <v>200</v>
      </c>
      <c r="F113">
        <f t="shared" si="20"/>
        <v>0.42709000000000003</v>
      </c>
      <c r="G113" s="3">
        <f t="shared" si="21"/>
        <v>375.56899999999996</v>
      </c>
      <c r="H113" s="1">
        <f t="shared" si="22"/>
        <v>434.85699999999997</v>
      </c>
      <c r="I113" s="1">
        <f t="shared" si="23"/>
        <v>370.88100000000003</v>
      </c>
      <c r="J113" s="1">
        <f t="shared" si="24"/>
        <v>63.975700000000003</v>
      </c>
      <c r="K113" s="2">
        <f t="shared" si="25"/>
        <v>-2.4912700000000002E-6</v>
      </c>
      <c r="L113" s="2">
        <f t="shared" si="26"/>
        <v>9.8421199999999999E-6</v>
      </c>
      <c r="M113" s="2">
        <f t="shared" si="27"/>
        <v>3.4264099999999998E-7</v>
      </c>
      <c r="N113" s="2">
        <f t="shared" si="28"/>
        <v>1.46217E-6</v>
      </c>
      <c r="O113" s="2">
        <f t="shared" si="29"/>
        <v>2.9977999999999999E-6</v>
      </c>
      <c r="P113" s="1">
        <f t="shared" si="30"/>
        <v>425.88799999999998</v>
      </c>
      <c r="Q113" s="1">
        <f t="shared" si="31"/>
        <v>160.995</v>
      </c>
      <c r="R113" s="1">
        <f t="shared" si="32"/>
        <v>264.89299999999997</v>
      </c>
      <c r="S113" s="2">
        <f t="shared" si="33"/>
        <v>7.7325900000000004E-6</v>
      </c>
      <c r="T113" s="2">
        <f t="shared" si="34"/>
        <v>2.1982599999999999E-5</v>
      </c>
    </row>
    <row r="114" spans="1:20" hidden="1" x14ac:dyDescent="0.25">
      <c r="A114" t="s">
        <v>18</v>
      </c>
      <c r="C114" t="str">
        <f t="shared" si="37"/>
        <v>111</v>
      </c>
      <c r="E114">
        <v>300</v>
      </c>
      <c r="F114">
        <f t="shared" si="20"/>
        <v>0.37547900000000001</v>
      </c>
      <c r="G114" s="3">
        <f t="shared" si="21"/>
        <v>398.82400000000001</v>
      </c>
      <c r="H114" s="1">
        <f t="shared" si="22"/>
        <v>511.25100000000003</v>
      </c>
      <c r="I114" s="1">
        <f t="shared" si="23"/>
        <v>366.94</v>
      </c>
      <c r="J114" s="1">
        <f t="shared" si="24"/>
        <v>144.31100000000001</v>
      </c>
      <c r="K114" s="2">
        <f t="shared" si="25"/>
        <v>-1.6243400000000001E-6</v>
      </c>
      <c r="L114" s="2">
        <f t="shared" si="26"/>
        <v>3.1042299999999998E-6</v>
      </c>
      <c r="M114" s="2">
        <f t="shared" si="27"/>
        <v>3.43873E-7</v>
      </c>
      <c r="N114" s="2">
        <f t="shared" si="28"/>
        <v>1.4651E-6</v>
      </c>
      <c r="O114" s="2">
        <f t="shared" si="29"/>
        <v>3.0028100000000001E-6</v>
      </c>
      <c r="P114" s="1">
        <f t="shared" si="30"/>
        <v>510.10200000000003</v>
      </c>
      <c r="Q114" s="1">
        <f t="shared" si="31"/>
        <v>146.39599999999999</v>
      </c>
      <c r="R114" s="1">
        <f t="shared" si="32"/>
        <v>363.70499999999998</v>
      </c>
      <c r="S114" s="2">
        <f t="shared" si="33"/>
        <v>1.94127E-6</v>
      </c>
      <c r="T114" s="2">
        <f t="shared" si="34"/>
        <v>2.0714399999999999E-5</v>
      </c>
    </row>
    <row r="115" spans="1:20" x14ac:dyDescent="0.25">
      <c r="A115">
        <v>0.34892600000000001</v>
      </c>
    </row>
    <row r="116" spans="1:20" x14ac:dyDescent="0.25">
      <c r="A116">
        <v>0.34898800000000002</v>
      </c>
    </row>
    <row r="117" spans="1:20" x14ac:dyDescent="0.25">
      <c r="A117">
        <v>0.34909200000000001</v>
      </c>
    </row>
    <row r="118" spans="1:20" x14ac:dyDescent="0.25">
      <c r="A118">
        <v>0.34929700000000002</v>
      </c>
    </row>
    <row r="119" spans="1:20" x14ac:dyDescent="0.25">
      <c r="A119">
        <v>0.34972199999999998</v>
      </c>
    </row>
    <row r="120" spans="1:20" x14ac:dyDescent="0.25">
      <c r="A120">
        <v>0.35111500000000001</v>
      </c>
    </row>
    <row r="121" spans="1:20" x14ac:dyDescent="0.25">
      <c r="A121">
        <v>0.353655</v>
      </c>
    </row>
    <row r="122" spans="1:20" x14ac:dyDescent="0.25">
      <c r="A122">
        <v>0.35748600000000003</v>
      </c>
    </row>
    <row r="123" spans="1:20" x14ac:dyDescent="0.25">
      <c r="A123">
        <v>0.36217700000000003</v>
      </c>
    </row>
    <row r="124" spans="1:20" x14ac:dyDescent="0.25">
      <c r="A124">
        <v>0.36743700000000001</v>
      </c>
    </row>
    <row r="125" spans="1:20" x14ac:dyDescent="0.25">
      <c r="A125">
        <v>0.37318600000000002</v>
      </c>
    </row>
    <row r="126" spans="1:20" x14ac:dyDescent="0.25">
      <c r="A126">
        <v>0.37940000000000002</v>
      </c>
    </row>
    <row r="127" spans="1:20" x14ac:dyDescent="0.25">
      <c r="A127">
        <v>0.393229</v>
      </c>
    </row>
    <row r="128" spans="1:20" x14ac:dyDescent="0.25">
      <c r="A128">
        <v>0.41298699999999999</v>
      </c>
    </row>
    <row r="129" spans="1:1" x14ac:dyDescent="0.25">
      <c r="A129">
        <v>0.34864699999999998</v>
      </c>
    </row>
    <row r="130" spans="1:1" x14ac:dyDescent="0.25">
      <c r="A130">
        <v>0.34870600000000002</v>
      </c>
    </row>
    <row r="131" spans="1:1" x14ac:dyDescent="0.25">
      <c r="A131">
        <v>0.348829</v>
      </c>
    </row>
    <row r="132" spans="1:1" x14ac:dyDescent="0.25">
      <c r="A132">
        <v>0.348999</v>
      </c>
    </row>
    <row r="133" spans="1:1" x14ac:dyDescent="0.25">
      <c r="A133">
        <v>0.349387</v>
      </c>
    </row>
    <row r="134" spans="1:1" x14ac:dyDescent="0.25">
      <c r="A134">
        <v>0.35071099999999999</v>
      </c>
    </row>
    <row r="135" spans="1:1" x14ac:dyDescent="0.25">
      <c r="A135">
        <v>0.35312199999999999</v>
      </c>
    </row>
    <row r="136" spans="1:1" x14ac:dyDescent="0.25">
      <c r="A136">
        <v>0.35682399999999997</v>
      </c>
    </row>
    <row r="137" spans="1:1" x14ac:dyDescent="0.25">
      <c r="A137">
        <v>0.361427</v>
      </c>
    </row>
    <row r="138" spans="1:1" x14ac:dyDescent="0.25">
      <c r="A138">
        <v>0.36657400000000001</v>
      </c>
    </row>
    <row r="139" spans="1:1" x14ac:dyDescent="0.25">
      <c r="A139">
        <v>0.37220500000000001</v>
      </c>
    </row>
    <row r="140" spans="1:1" x14ac:dyDescent="0.25">
      <c r="A140">
        <v>0.37828099999999998</v>
      </c>
    </row>
    <row r="141" spans="1:1" x14ac:dyDescent="0.25">
      <c r="A141">
        <v>0.39173599999999997</v>
      </c>
    </row>
    <row r="142" spans="1:1" x14ac:dyDescent="0.25">
      <c r="A142">
        <v>0.41279199999999999</v>
      </c>
    </row>
    <row r="143" spans="1:1" x14ac:dyDescent="0.25">
      <c r="A143">
        <v>0.34772999999999998</v>
      </c>
    </row>
    <row r="144" spans="1:1" x14ac:dyDescent="0.25">
      <c r="A144">
        <v>0.34777999999999998</v>
      </c>
    </row>
    <row r="145" spans="1:1" x14ac:dyDescent="0.25">
      <c r="A145">
        <v>0.34786899999999998</v>
      </c>
    </row>
    <row r="146" spans="1:1" x14ac:dyDescent="0.25">
      <c r="A146">
        <v>0.34800900000000001</v>
      </c>
    </row>
    <row r="147" spans="1:1" x14ac:dyDescent="0.25">
      <c r="A147">
        <v>0.34838000000000002</v>
      </c>
    </row>
    <row r="148" spans="1:1" x14ac:dyDescent="0.25">
      <c r="A148">
        <v>0.34944500000000001</v>
      </c>
    </row>
    <row r="149" spans="1:1" x14ac:dyDescent="0.25">
      <c r="A149">
        <v>0.35145700000000002</v>
      </c>
    </row>
    <row r="150" spans="1:1" x14ac:dyDescent="0.25">
      <c r="A150">
        <v>0.35474299999999998</v>
      </c>
    </row>
    <row r="151" spans="1:1" x14ac:dyDescent="0.25">
      <c r="A151">
        <v>0.35900199999999999</v>
      </c>
    </row>
    <row r="152" spans="1:1" x14ac:dyDescent="0.25">
      <c r="A152">
        <v>0.36385800000000001</v>
      </c>
    </row>
    <row r="153" spans="1:1" x14ac:dyDescent="0.25">
      <c r="A153">
        <v>0.36912899999999998</v>
      </c>
    </row>
    <row r="154" spans="1:1" x14ac:dyDescent="0.25">
      <c r="A154">
        <v>0.37479800000000002</v>
      </c>
    </row>
    <row r="155" spans="1:1" x14ac:dyDescent="0.25">
      <c r="A155">
        <v>0.38715100000000002</v>
      </c>
    </row>
    <row r="156" spans="1:1" x14ac:dyDescent="0.25">
      <c r="A156">
        <v>0.41173999999999999</v>
      </c>
    </row>
    <row r="157" spans="1:1" x14ac:dyDescent="0.25">
      <c r="A157">
        <v>0.34745900000000002</v>
      </c>
    </row>
    <row r="158" spans="1:1" x14ac:dyDescent="0.25">
      <c r="A158">
        <v>0.34750599999999998</v>
      </c>
    </row>
    <row r="159" spans="1:1" x14ac:dyDescent="0.25">
      <c r="A159">
        <v>0.347582</v>
      </c>
    </row>
    <row r="160" spans="1:1" x14ac:dyDescent="0.25">
      <c r="A160">
        <v>0.34773999999999999</v>
      </c>
    </row>
    <row r="161" spans="1:1" x14ac:dyDescent="0.25">
      <c r="A161">
        <v>0.34807700000000003</v>
      </c>
    </row>
    <row r="162" spans="1:1" x14ac:dyDescent="0.25">
      <c r="A162">
        <v>0.349078</v>
      </c>
    </row>
    <row r="163" spans="1:1" x14ac:dyDescent="0.25">
      <c r="A163">
        <v>0.35097699999999998</v>
      </c>
    </row>
    <row r="164" spans="1:1" x14ac:dyDescent="0.25">
      <c r="A164">
        <v>0.354128</v>
      </c>
    </row>
    <row r="165" spans="1:1" x14ac:dyDescent="0.25">
      <c r="A165">
        <v>0.35829299999999997</v>
      </c>
    </row>
    <row r="166" spans="1:1" x14ac:dyDescent="0.25">
      <c r="A166">
        <v>0.36305100000000001</v>
      </c>
    </row>
    <row r="167" spans="1:1" x14ac:dyDescent="0.25">
      <c r="A167">
        <v>0.36823</v>
      </c>
    </row>
    <row r="168" spans="1:1" x14ac:dyDescent="0.25">
      <c r="A168">
        <v>0.37378400000000001</v>
      </c>
    </row>
    <row r="169" spans="1:1" x14ac:dyDescent="0.25">
      <c r="A169">
        <v>0.385826</v>
      </c>
    </row>
    <row r="170" spans="1:1" x14ac:dyDescent="0.25">
      <c r="A170">
        <v>0.41116900000000001</v>
      </c>
    </row>
    <row r="171" spans="1:1" x14ac:dyDescent="0.25">
      <c r="A171">
        <v>0.34655000000000002</v>
      </c>
    </row>
    <row r="172" spans="1:1" x14ac:dyDescent="0.25">
      <c r="A172">
        <v>0.34657300000000002</v>
      </c>
    </row>
    <row r="173" spans="1:1" x14ac:dyDescent="0.25">
      <c r="A173">
        <v>0.346634</v>
      </c>
    </row>
    <row r="174" spans="1:1" x14ac:dyDescent="0.25">
      <c r="A174">
        <v>0.346748</v>
      </c>
    </row>
    <row r="175" spans="1:1" x14ac:dyDescent="0.25">
      <c r="A175">
        <v>0.34704000000000002</v>
      </c>
    </row>
    <row r="176" spans="1:1" x14ac:dyDescent="0.25">
      <c r="A176">
        <v>0.34786</v>
      </c>
    </row>
    <row r="177" spans="1:1" x14ac:dyDescent="0.25">
      <c r="A177">
        <v>0.34940199999999999</v>
      </c>
    </row>
    <row r="178" spans="1:1" x14ac:dyDescent="0.25">
      <c r="A178">
        <v>0.35210799999999998</v>
      </c>
    </row>
    <row r="179" spans="1:1" x14ac:dyDescent="0.25">
      <c r="A179">
        <v>0.35591499999999998</v>
      </c>
    </row>
    <row r="180" spans="1:1" x14ac:dyDescent="0.25">
      <c r="A180">
        <v>0.36037400000000003</v>
      </c>
    </row>
    <row r="181" spans="1:1" x14ac:dyDescent="0.25">
      <c r="A181">
        <v>0.36522700000000002</v>
      </c>
    </row>
    <row r="182" spans="1:1" x14ac:dyDescent="0.25">
      <c r="A182">
        <v>0.37038700000000002</v>
      </c>
    </row>
    <row r="183" spans="1:1" x14ac:dyDescent="0.25">
      <c r="A183">
        <v>0.38147999999999999</v>
      </c>
    </row>
    <row r="184" spans="1:1" x14ac:dyDescent="0.25">
      <c r="A184">
        <v>0.40748400000000001</v>
      </c>
    </row>
    <row r="185" spans="1:1" x14ac:dyDescent="0.25">
      <c r="A185">
        <v>0.34628799999999998</v>
      </c>
    </row>
    <row r="186" spans="1:1" x14ac:dyDescent="0.25">
      <c r="A186">
        <v>0.34632499999999999</v>
      </c>
    </row>
    <row r="187" spans="1:1" x14ac:dyDescent="0.25">
      <c r="A187">
        <v>0.34636699999999998</v>
      </c>
    </row>
    <row r="188" spans="1:1" x14ac:dyDescent="0.25">
      <c r="A188">
        <v>0.34649400000000002</v>
      </c>
    </row>
    <row r="189" spans="1:1" x14ac:dyDescent="0.25">
      <c r="A189">
        <v>0.34674100000000002</v>
      </c>
    </row>
    <row r="190" spans="1:1" x14ac:dyDescent="0.25">
      <c r="A190">
        <v>0.34752699999999997</v>
      </c>
    </row>
    <row r="191" spans="1:1" x14ac:dyDescent="0.25">
      <c r="A191">
        <v>0.348972</v>
      </c>
    </row>
    <row r="192" spans="1:1" x14ac:dyDescent="0.25">
      <c r="A192">
        <v>0.35155700000000001</v>
      </c>
    </row>
    <row r="193" spans="1:1" x14ac:dyDescent="0.25">
      <c r="A193">
        <v>0.35526000000000002</v>
      </c>
    </row>
    <row r="194" spans="1:1" x14ac:dyDescent="0.25">
      <c r="A194">
        <v>0.35961900000000002</v>
      </c>
    </row>
    <row r="195" spans="1:1" x14ac:dyDescent="0.25">
      <c r="A195">
        <v>0.36438799999999999</v>
      </c>
    </row>
    <row r="196" spans="1:1" x14ac:dyDescent="0.25">
      <c r="A196">
        <v>0.36945800000000001</v>
      </c>
    </row>
    <row r="197" spans="1:1" x14ac:dyDescent="0.25">
      <c r="A197">
        <v>0.380303</v>
      </c>
    </row>
    <row r="198" spans="1:1" x14ac:dyDescent="0.25">
      <c r="A198">
        <v>0.40599200000000002</v>
      </c>
    </row>
    <row r="199" spans="1:1" x14ac:dyDescent="0.25">
      <c r="A199">
        <v>0.345418</v>
      </c>
    </row>
    <row r="200" spans="1:1" x14ac:dyDescent="0.25">
      <c r="A200">
        <v>0.34545500000000001</v>
      </c>
    </row>
    <row r="201" spans="1:1" x14ac:dyDescent="0.25">
      <c r="A201">
        <v>0.34552899999999998</v>
      </c>
    </row>
    <row r="202" spans="1:1" x14ac:dyDescent="0.25">
      <c r="A202">
        <v>0.34561900000000001</v>
      </c>
    </row>
    <row r="203" spans="1:1" x14ac:dyDescent="0.25">
      <c r="A203">
        <v>0.34582299999999999</v>
      </c>
    </row>
    <row r="204" spans="1:1" x14ac:dyDescent="0.25">
      <c r="A204">
        <v>0.34649799999999997</v>
      </c>
    </row>
    <row r="205" spans="1:1" x14ac:dyDescent="0.25">
      <c r="A205">
        <v>0.347665</v>
      </c>
    </row>
    <row r="206" spans="1:1" x14ac:dyDescent="0.25">
      <c r="A206">
        <v>0.34984599999999999</v>
      </c>
    </row>
    <row r="207" spans="1:1" x14ac:dyDescent="0.25">
      <c r="A207">
        <v>0.35318899999999998</v>
      </c>
    </row>
    <row r="208" spans="1:1" x14ac:dyDescent="0.25">
      <c r="A208">
        <v>0.35727300000000001</v>
      </c>
    </row>
    <row r="209" spans="1:1" x14ac:dyDescent="0.25">
      <c r="A209">
        <v>0.36177700000000002</v>
      </c>
    </row>
    <row r="210" spans="1:1" x14ac:dyDescent="0.25">
      <c r="A210">
        <v>0.36655100000000002</v>
      </c>
    </row>
    <row r="211" spans="1:1" x14ac:dyDescent="0.25">
      <c r="A211">
        <v>0.37664799999999998</v>
      </c>
    </row>
    <row r="212" spans="1:1" x14ac:dyDescent="0.25">
      <c r="A212">
        <v>0.40052599999999999</v>
      </c>
    </row>
    <row r="213" spans="1:1" x14ac:dyDescent="0.25">
      <c r="A213">
        <v>0.34516400000000003</v>
      </c>
    </row>
    <row r="214" spans="1:1" x14ac:dyDescent="0.25">
      <c r="A214">
        <v>0.345192</v>
      </c>
    </row>
    <row r="215" spans="1:1" x14ac:dyDescent="0.25">
      <c r="A215">
        <v>0.34526899999999999</v>
      </c>
    </row>
    <row r="216" spans="1:1" x14ac:dyDescent="0.25">
      <c r="A216">
        <v>0.34535500000000002</v>
      </c>
    </row>
    <row r="217" spans="1:1" x14ac:dyDescent="0.25">
      <c r="A217">
        <v>0.34556500000000001</v>
      </c>
    </row>
    <row r="218" spans="1:1" x14ac:dyDescent="0.25">
      <c r="A218">
        <v>0.346192</v>
      </c>
    </row>
    <row r="219" spans="1:1" x14ac:dyDescent="0.25">
      <c r="A219">
        <v>0.34728399999999998</v>
      </c>
    </row>
    <row r="220" spans="1:1" x14ac:dyDescent="0.25">
      <c r="A220">
        <v>0.34934999999999999</v>
      </c>
    </row>
    <row r="221" spans="1:1" x14ac:dyDescent="0.25">
      <c r="A221">
        <v>0.35258200000000001</v>
      </c>
    </row>
    <row r="222" spans="1:1" x14ac:dyDescent="0.25">
      <c r="A222">
        <v>0.35658200000000001</v>
      </c>
    </row>
    <row r="223" spans="1:1" x14ac:dyDescent="0.25">
      <c r="A223">
        <v>0.36100100000000002</v>
      </c>
    </row>
    <row r="224" spans="1:1" x14ac:dyDescent="0.25">
      <c r="A224">
        <v>0.365701</v>
      </c>
    </row>
    <row r="225" spans="1:1" x14ac:dyDescent="0.25">
      <c r="A225">
        <v>0.37556899999999999</v>
      </c>
    </row>
    <row r="226" spans="1:1" x14ac:dyDescent="0.25">
      <c r="A226">
        <v>0.39882400000000001</v>
      </c>
    </row>
    <row r="227" spans="1:1" x14ac:dyDescent="0.25">
      <c r="A227" t="s">
        <v>5</v>
      </c>
    </row>
    <row r="228" spans="1:1" x14ac:dyDescent="0.25">
      <c r="A228">
        <v>0.37648599999999999</v>
      </c>
    </row>
    <row r="229" spans="1:1" x14ac:dyDescent="0.25">
      <c r="A229">
        <v>0.37661299999999998</v>
      </c>
    </row>
    <row r="230" spans="1:1" x14ac:dyDescent="0.25">
      <c r="A230">
        <v>0.376805</v>
      </c>
    </row>
    <row r="231" spans="1:1" x14ac:dyDescent="0.25">
      <c r="A231">
        <v>0.37726399999999999</v>
      </c>
    </row>
    <row r="232" spans="1:1" x14ac:dyDescent="0.25">
      <c r="A232">
        <v>0.37823400000000001</v>
      </c>
    </row>
    <row r="233" spans="1:1" x14ac:dyDescent="0.25">
      <c r="A233">
        <v>0.381077</v>
      </c>
    </row>
    <row r="234" spans="1:1" x14ac:dyDescent="0.25">
      <c r="A234">
        <v>0.38640600000000003</v>
      </c>
    </row>
    <row r="235" spans="1:1" x14ac:dyDescent="0.25">
      <c r="A235">
        <v>0.39446199999999998</v>
      </c>
    </row>
    <row r="236" spans="1:1" x14ac:dyDescent="0.25">
      <c r="A236">
        <v>0.40444099999999999</v>
      </c>
    </row>
    <row r="237" spans="1:1" x14ac:dyDescent="0.25">
      <c r="A237">
        <v>0.41591</v>
      </c>
    </row>
    <row r="238" spans="1:1" x14ac:dyDescent="0.25">
      <c r="A238">
        <v>0.42909000000000003</v>
      </c>
    </row>
    <row r="239" spans="1:1" x14ac:dyDescent="0.25">
      <c r="A239">
        <v>0.44448599999999999</v>
      </c>
    </row>
    <row r="240" spans="1:1" x14ac:dyDescent="0.25">
      <c r="A240">
        <v>0.48718699999999998</v>
      </c>
    </row>
    <row r="241" spans="1:1" x14ac:dyDescent="0.25">
      <c r="A241">
        <v>0.71113400000000004</v>
      </c>
    </row>
    <row r="242" spans="1:1" x14ac:dyDescent="0.25">
      <c r="A242">
        <v>0.37587399999999999</v>
      </c>
    </row>
    <row r="243" spans="1:1" x14ac:dyDescent="0.25">
      <c r="A243">
        <v>0.37601000000000001</v>
      </c>
    </row>
    <row r="244" spans="1:1" x14ac:dyDescent="0.25">
      <c r="A244">
        <v>0.37629400000000002</v>
      </c>
    </row>
    <row r="245" spans="1:1" x14ac:dyDescent="0.25">
      <c r="A245">
        <v>0.37664599999999998</v>
      </c>
    </row>
    <row r="246" spans="1:1" x14ac:dyDescent="0.25">
      <c r="A246">
        <v>0.37745200000000001</v>
      </c>
    </row>
    <row r="247" spans="1:1" x14ac:dyDescent="0.25">
      <c r="A247">
        <v>0.38022699999999998</v>
      </c>
    </row>
    <row r="248" spans="1:1" x14ac:dyDescent="0.25">
      <c r="A248">
        <v>0.38528899999999999</v>
      </c>
    </row>
    <row r="249" spans="1:1" x14ac:dyDescent="0.25">
      <c r="A249">
        <v>0.39305899999999999</v>
      </c>
    </row>
    <row r="250" spans="1:1" x14ac:dyDescent="0.25">
      <c r="A250">
        <v>0.40279700000000002</v>
      </c>
    </row>
    <row r="251" spans="1:1" x14ac:dyDescent="0.25">
      <c r="A251">
        <v>0.413991</v>
      </c>
    </row>
    <row r="252" spans="1:1" x14ac:dyDescent="0.25">
      <c r="A252">
        <v>0.42676500000000001</v>
      </c>
    </row>
    <row r="253" spans="1:1" x14ac:dyDescent="0.25">
      <c r="A253">
        <v>0.44159700000000002</v>
      </c>
    </row>
    <row r="254" spans="1:1" x14ac:dyDescent="0.25">
      <c r="A254">
        <v>0.481707</v>
      </c>
    </row>
    <row r="255" spans="1:1" x14ac:dyDescent="0.25">
      <c r="A255">
        <v>0.70316999999999996</v>
      </c>
    </row>
    <row r="256" spans="1:1" x14ac:dyDescent="0.25">
      <c r="A256">
        <v>0.37397999999999998</v>
      </c>
    </row>
    <row r="257" spans="1:1" x14ac:dyDescent="0.25">
      <c r="A257">
        <v>0.374085</v>
      </c>
    </row>
    <row r="258" spans="1:1" x14ac:dyDescent="0.25">
      <c r="A258">
        <v>0.37424299999999999</v>
      </c>
    </row>
    <row r="259" spans="1:1" x14ac:dyDescent="0.25">
      <c r="A259">
        <v>0.37450699999999998</v>
      </c>
    </row>
    <row r="260" spans="1:1" x14ac:dyDescent="0.25">
      <c r="A260">
        <v>0.37530000000000002</v>
      </c>
    </row>
    <row r="261" spans="1:1" x14ac:dyDescent="0.25">
      <c r="A261">
        <v>0.37757600000000002</v>
      </c>
    </row>
    <row r="262" spans="1:1" x14ac:dyDescent="0.25">
      <c r="A262">
        <v>0.38179800000000003</v>
      </c>
    </row>
    <row r="263" spans="1:1" x14ac:dyDescent="0.25">
      <c r="A263">
        <v>0.38870100000000002</v>
      </c>
    </row>
    <row r="264" spans="1:1" x14ac:dyDescent="0.25">
      <c r="A264">
        <v>0.39768199999999998</v>
      </c>
    </row>
    <row r="265" spans="1:1" x14ac:dyDescent="0.25">
      <c r="A265">
        <v>0.40804600000000002</v>
      </c>
    </row>
    <row r="266" spans="1:1" x14ac:dyDescent="0.25">
      <c r="A266">
        <v>0.41971399999999998</v>
      </c>
    </row>
    <row r="267" spans="1:1" x14ac:dyDescent="0.25">
      <c r="A267">
        <v>0.43295</v>
      </c>
    </row>
    <row r="268" spans="1:1" x14ac:dyDescent="0.25">
      <c r="A268">
        <v>0.46643200000000001</v>
      </c>
    </row>
    <row r="269" spans="1:1" x14ac:dyDescent="0.25">
      <c r="A269">
        <v>0.66262600000000005</v>
      </c>
    </row>
    <row r="270" spans="1:1" x14ac:dyDescent="0.25">
      <c r="A270">
        <v>0.37340899999999999</v>
      </c>
    </row>
    <row r="271" spans="1:1" x14ac:dyDescent="0.25">
      <c r="A271">
        <v>0.373506</v>
      </c>
    </row>
    <row r="272" spans="1:1" x14ac:dyDescent="0.25">
      <c r="A272">
        <v>0.37366300000000002</v>
      </c>
    </row>
    <row r="273" spans="1:1" x14ac:dyDescent="0.25">
      <c r="A273">
        <v>0.373948</v>
      </c>
    </row>
    <row r="274" spans="1:1" x14ac:dyDescent="0.25">
      <c r="A274">
        <v>0.37466500000000003</v>
      </c>
    </row>
    <row r="275" spans="1:1" x14ac:dyDescent="0.25">
      <c r="A275">
        <v>0.37680599999999997</v>
      </c>
    </row>
    <row r="276" spans="1:1" x14ac:dyDescent="0.25">
      <c r="A276">
        <v>0.38079099999999999</v>
      </c>
    </row>
    <row r="277" spans="1:1" x14ac:dyDescent="0.25">
      <c r="A277">
        <v>0.38738800000000001</v>
      </c>
    </row>
    <row r="278" spans="1:1" x14ac:dyDescent="0.25">
      <c r="A278">
        <v>0.396179</v>
      </c>
    </row>
    <row r="279" spans="1:1" x14ac:dyDescent="0.25">
      <c r="A279">
        <v>0.40631899999999999</v>
      </c>
    </row>
    <row r="280" spans="1:1" x14ac:dyDescent="0.25">
      <c r="A280">
        <v>0.41768699999999997</v>
      </c>
    </row>
    <row r="281" spans="1:1" x14ac:dyDescent="0.25">
      <c r="A281">
        <v>0.43050500000000003</v>
      </c>
    </row>
    <row r="282" spans="1:1" x14ac:dyDescent="0.25">
      <c r="A282">
        <v>0.46238699999999999</v>
      </c>
    </row>
    <row r="283" spans="1:1" x14ac:dyDescent="0.25">
      <c r="A283">
        <v>0.64396799999999998</v>
      </c>
    </row>
    <row r="284" spans="1:1" x14ac:dyDescent="0.25">
      <c r="A284">
        <v>0.37142900000000001</v>
      </c>
    </row>
    <row r="285" spans="1:1" x14ac:dyDescent="0.25">
      <c r="A285">
        <v>0.37152200000000002</v>
      </c>
    </row>
    <row r="286" spans="1:1" x14ac:dyDescent="0.25">
      <c r="A286">
        <v>0.37165599999999999</v>
      </c>
    </row>
    <row r="287" spans="1:1" x14ac:dyDescent="0.25">
      <c r="A287">
        <v>0.37189800000000001</v>
      </c>
    </row>
    <row r="288" spans="1:1" x14ac:dyDescent="0.25">
      <c r="A288">
        <v>0.372477</v>
      </c>
    </row>
    <row r="289" spans="1:1" x14ac:dyDescent="0.25">
      <c r="A289">
        <v>0.37423400000000001</v>
      </c>
    </row>
    <row r="290" spans="1:1" x14ac:dyDescent="0.25">
      <c r="A290">
        <v>0.377473</v>
      </c>
    </row>
    <row r="291" spans="1:1" x14ac:dyDescent="0.25">
      <c r="A291">
        <v>0.38318000000000002</v>
      </c>
    </row>
    <row r="292" spans="1:1" x14ac:dyDescent="0.25">
      <c r="A292">
        <v>0.39116099999999998</v>
      </c>
    </row>
    <row r="293" spans="1:1" x14ac:dyDescent="0.25">
      <c r="A293">
        <v>0.40055600000000002</v>
      </c>
    </row>
    <row r="294" spans="1:1" x14ac:dyDescent="0.25">
      <c r="A294">
        <v>0.41102300000000003</v>
      </c>
    </row>
    <row r="295" spans="1:1" x14ac:dyDescent="0.25">
      <c r="A295">
        <v>0.42257800000000001</v>
      </c>
    </row>
    <row r="296" spans="1:1" x14ac:dyDescent="0.25">
      <c r="A296">
        <v>0.45002399999999998</v>
      </c>
    </row>
    <row r="297" spans="1:1" x14ac:dyDescent="0.25">
      <c r="A297">
        <v>0.57516199999999995</v>
      </c>
    </row>
    <row r="298" spans="1:1" x14ac:dyDescent="0.25">
      <c r="A298">
        <v>0.37087300000000001</v>
      </c>
    </row>
    <row r="299" spans="1:1" x14ac:dyDescent="0.25">
      <c r="A299">
        <v>0.37095400000000001</v>
      </c>
    </row>
    <row r="300" spans="1:1" x14ac:dyDescent="0.25">
      <c r="A300">
        <v>0.371089</v>
      </c>
    </row>
    <row r="301" spans="1:1" x14ac:dyDescent="0.25">
      <c r="A301">
        <v>0.37132100000000001</v>
      </c>
    </row>
    <row r="302" spans="1:1" x14ac:dyDescent="0.25">
      <c r="A302">
        <v>0.37187300000000001</v>
      </c>
    </row>
    <row r="303" spans="1:1" x14ac:dyDescent="0.25">
      <c r="A303">
        <v>0.373531</v>
      </c>
    </row>
    <row r="304" spans="1:1" x14ac:dyDescent="0.25">
      <c r="A304">
        <v>0.376585</v>
      </c>
    </row>
    <row r="305" spans="1:1" x14ac:dyDescent="0.25">
      <c r="A305">
        <v>0.382025</v>
      </c>
    </row>
    <row r="306" spans="1:1" x14ac:dyDescent="0.25">
      <c r="A306">
        <v>0.38978099999999999</v>
      </c>
    </row>
    <row r="307" spans="1:1" x14ac:dyDescent="0.25">
      <c r="A307">
        <v>0.39899099999999998</v>
      </c>
    </row>
    <row r="308" spans="1:1" x14ac:dyDescent="0.25">
      <c r="A308">
        <v>0.409215</v>
      </c>
    </row>
    <row r="309" spans="1:1" x14ac:dyDescent="0.25">
      <c r="A309">
        <v>0.42046</v>
      </c>
    </row>
    <row r="310" spans="1:1" x14ac:dyDescent="0.25">
      <c r="A310">
        <v>0.44686199999999998</v>
      </c>
    </row>
    <row r="311" spans="1:1" x14ac:dyDescent="0.25">
      <c r="A311">
        <v>0.55917600000000001</v>
      </c>
    </row>
    <row r="312" spans="1:1" x14ac:dyDescent="0.25">
      <c r="A312">
        <v>0.36903900000000001</v>
      </c>
    </row>
    <row r="313" spans="1:1" x14ac:dyDescent="0.25">
      <c r="A313">
        <v>0.36918200000000001</v>
      </c>
    </row>
    <row r="314" spans="1:1" x14ac:dyDescent="0.25">
      <c r="A314">
        <v>0.369253</v>
      </c>
    </row>
    <row r="315" spans="1:1" x14ac:dyDescent="0.25">
      <c r="A315">
        <v>0.369452</v>
      </c>
    </row>
    <row r="316" spans="1:1" x14ac:dyDescent="0.25">
      <c r="A316">
        <v>0.36992900000000001</v>
      </c>
    </row>
    <row r="317" spans="1:1" x14ac:dyDescent="0.25">
      <c r="A317">
        <v>0.37132500000000002</v>
      </c>
    </row>
    <row r="318" spans="1:1" x14ac:dyDescent="0.25">
      <c r="A318">
        <v>0.37381300000000001</v>
      </c>
    </row>
    <row r="319" spans="1:1" x14ac:dyDescent="0.25">
      <c r="A319">
        <v>0.378415</v>
      </c>
    </row>
    <row r="320" spans="1:1" x14ac:dyDescent="0.25">
      <c r="A320">
        <v>0.38544899999999999</v>
      </c>
    </row>
    <row r="321" spans="1:1" x14ac:dyDescent="0.25">
      <c r="A321">
        <v>0.394036</v>
      </c>
    </row>
    <row r="322" spans="1:1" x14ac:dyDescent="0.25">
      <c r="A322">
        <v>0.40356300000000001</v>
      </c>
    </row>
    <row r="323" spans="1:1" x14ac:dyDescent="0.25">
      <c r="A323">
        <v>0.413941</v>
      </c>
    </row>
    <row r="324" spans="1:1" x14ac:dyDescent="0.25">
      <c r="A324">
        <v>0.43747999999999998</v>
      </c>
    </row>
    <row r="325" spans="1:1" x14ac:dyDescent="0.25">
      <c r="A325">
        <v>0.52018500000000001</v>
      </c>
    </row>
    <row r="326" spans="1:1" x14ac:dyDescent="0.25">
      <c r="A326">
        <v>0.36849599999999999</v>
      </c>
    </row>
    <row r="327" spans="1:1" x14ac:dyDescent="0.25">
      <c r="A327">
        <v>0.368558</v>
      </c>
    </row>
    <row r="328" spans="1:1" x14ac:dyDescent="0.25">
      <c r="A328">
        <v>0.36870000000000003</v>
      </c>
    </row>
    <row r="329" spans="1:1" x14ac:dyDescent="0.25">
      <c r="A329">
        <v>0.36889100000000002</v>
      </c>
    </row>
    <row r="330" spans="1:1" x14ac:dyDescent="0.25">
      <c r="A330">
        <v>0.36934499999999998</v>
      </c>
    </row>
    <row r="331" spans="1:1" x14ac:dyDescent="0.25">
      <c r="A331">
        <v>0.370668</v>
      </c>
    </row>
    <row r="332" spans="1:1" x14ac:dyDescent="0.25">
      <c r="A332">
        <v>0.37300800000000001</v>
      </c>
    </row>
    <row r="333" spans="1:1" x14ac:dyDescent="0.25">
      <c r="A333">
        <v>0.37736999999999998</v>
      </c>
    </row>
    <row r="334" spans="1:1" x14ac:dyDescent="0.25">
      <c r="A334">
        <v>0.38417000000000001</v>
      </c>
    </row>
    <row r="335" spans="1:1" x14ac:dyDescent="0.25">
      <c r="A335">
        <v>0.392569</v>
      </c>
    </row>
    <row r="336" spans="1:1" x14ac:dyDescent="0.25">
      <c r="A336">
        <v>0.40191300000000002</v>
      </c>
    </row>
    <row r="337" spans="1:1" x14ac:dyDescent="0.25">
      <c r="A337">
        <v>0.412053</v>
      </c>
    </row>
    <row r="338" spans="1:1" x14ac:dyDescent="0.25">
      <c r="A338">
        <v>0.43485699999999999</v>
      </c>
    </row>
    <row r="339" spans="1:1" x14ac:dyDescent="0.25">
      <c r="A339">
        <v>0.51125100000000001</v>
      </c>
    </row>
    <row r="340" spans="1:1" x14ac:dyDescent="0.25">
      <c r="A340" t="s">
        <v>6</v>
      </c>
    </row>
    <row r="341" spans="1:1" x14ac:dyDescent="0.25">
      <c r="A341">
        <v>0.3765</v>
      </c>
    </row>
    <row r="342" spans="1:1" x14ac:dyDescent="0.25">
      <c r="A342">
        <v>0.37648199999999998</v>
      </c>
    </row>
    <row r="343" spans="1:1" x14ac:dyDescent="0.25">
      <c r="A343">
        <v>0.37642500000000001</v>
      </c>
    </row>
    <row r="344" spans="1:1" x14ac:dyDescent="0.25">
      <c r="A344">
        <v>0.37648799999999999</v>
      </c>
    </row>
    <row r="345" spans="1:1" x14ac:dyDescent="0.25">
      <c r="A345">
        <v>0.37630999999999998</v>
      </c>
    </row>
    <row r="346" spans="1:1" x14ac:dyDescent="0.25">
      <c r="A346">
        <v>0.37594899999999998</v>
      </c>
    </row>
    <row r="347" spans="1:1" x14ac:dyDescent="0.25">
      <c r="A347">
        <v>0.37537300000000001</v>
      </c>
    </row>
    <row r="348" spans="1:1" x14ac:dyDescent="0.25">
      <c r="A348">
        <v>0.37456400000000001</v>
      </c>
    </row>
    <row r="349" spans="1:1" x14ac:dyDescent="0.25">
      <c r="A349">
        <v>0.37360399999999999</v>
      </c>
    </row>
    <row r="350" spans="1:1" x14ac:dyDescent="0.25">
      <c r="A350">
        <v>0.37247599999999997</v>
      </c>
    </row>
    <row r="351" spans="1:1" x14ac:dyDescent="0.25">
      <c r="A351">
        <v>0.37137700000000001</v>
      </c>
    </row>
    <row r="352" spans="1:1" x14ac:dyDescent="0.25">
      <c r="A352">
        <v>0.37022899999999997</v>
      </c>
    </row>
    <row r="353" spans="1:1" x14ac:dyDescent="0.25">
      <c r="A353">
        <v>0.36784699999999998</v>
      </c>
    </row>
    <row r="354" spans="1:1" x14ac:dyDescent="0.25">
      <c r="A354">
        <v>0.36480200000000002</v>
      </c>
    </row>
    <row r="355" spans="1:1" x14ac:dyDescent="0.25">
      <c r="A355">
        <v>0.37652200000000002</v>
      </c>
    </row>
    <row r="356" spans="1:1" x14ac:dyDescent="0.25">
      <c r="A356">
        <v>0.376531</v>
      </c>
    </row>
    <row r="357" spans="1:1" x14ac:dyDescent="0.25">
      <c r="A357">
        <v>0.376614</v>
      </c>
    </row>
    <row r="358" spans="1:1" x14ac:dyDescent="0.25">
      <c r="A358">
        <v>0.376577</v>
      </c>
    </row>
    <row r="359" spans="1:1" x14ac:dyDescent="0.25">
      <c r="A359">
        <v>0.376392</v>
      </c>
    </row>
    <row r="360" spans="1:1" x14ac:dyDescent="0.25">
      <c r="A360">
        <v>0.37604900000000002</v>
      </c>
    </row>
    <row r="361" spans="1:1" x14ac:dyDescent="0.25">
      <c r="A361">
        <v>0.37553399999999998</v>
      </c>
    </row>
    <row r="362" spans="1:1" x14ac:dyDescent="0.25">
      <c r="A362">
        <v>0.374691</v>
      </c>
    </row>
    <row r="363" spans="1:1" x14ac:dyDescent="0.25">
      <c r="A363">
        <v>0.37378</v>
      </c>
    </row>
    <row r="364" spans="1:1" x14ac:dyDescent="0.25">
      <c r="A364">
        <v>0.37267</v>
      </c>
    </row>
    <row r="365" spans="1:1" x14ac:dyDescent="0.25">
      <c r="A365">
        <v>0.37153399999999998</v>
      </c>
    </row>
    <row r="366" spans="1:1" x14ac:dyDescent="0.25">
      <c r="A366">
        <v>0.37043500000000001</v>
      </c>
    </row>
    <row r="367" spans="1:1" x14ac:dyDescent="0.25">
      <c r="A367">
        <v>0.368089</v>
      </c>
    </row>
    <row r="368" spans="1:1" x14ac:dyDescent="0.25">
      <c r="A368">
        <v>0.36483100000000002</v>
      </c>
    </row>
    <row r="369" spans="1:1" x14ac:dyDescent="0.25">
      <c r="A369">
        <v>0.37681100000000001</v>
      </c>
    </row>
    <row r="370" spans="1:1" x14ac:dyDescent="0.25">
      <c r="A370">
        <v>0.37679600000000002</v>
      </c>
    </row>
    <row r="371" spans="1:1" x14ac:dyDescent="0.25">
      <c r="A371">
        <v>0.37673000000000001</v>
      </c>
    </row>
    <row r="372" spans="1:1" x14ac:dyDescent="0.25">
      <c r="A372">
        <v>0.376637</v>
      </c>
    </row>
    <row r="373" spans="1:1" x14ac:dyDescent="0.25">
      <c r="A373">
        <v>0.37670599999999999</v>
      </c>
    </row>
    <row r="374" spans="1:1" x14ac:dyDescent="0.25">
      <c r="A374">
        <v>0.37636599999999998</v>
      </c>
    </row>
    <row r="375" spans="1:1" x14ac:dyDescent="0.25">
      <c r="A375">
        <v>0.375911</v>
      </c>
    </row>
    <row r="376" spans="1:1" x14ac:dyDescent="0.25">
      <c r="A376">
        <v>0.37514900000000001</v>
      </c>
    </row>
    <row r="377" spans="1:1" x14ac:dyDescent="0.25">
      <c r="A377">
        <v>0.37423499999999998</v>
      </c>
    </row>
    <row r="378" spans="1:1" x14ac:dyDescent="0.25">
      <c r="A378">
        <v>0.37323600000000001</v>
      </c>
    </row>
    <row r="379" spans="1:1" x14ac:dyDescent="0.25">
      <c r="A379">
        <v>0.37213200000000002</v>
      </c>
    </row>
    <row r="380" spans="1:1" x14ac:dyDescent="0.25">
      <c r="A380">
        <v>0.37107400000000001</v>
      </c>
    </row>
    <row r="381" spans="1:1" x14ac:dyDescent="0.25">
      <c r="A381">
        <v>0.36886400000000003</v>
      </c>
    </row>
    <row r="382" spans="1:1" x14ac:dyDescent="0.25">
      <c r="A382">
        <v>0.36502800000000002</v>
      </c>
    </row>
    <row r="383" spans="1:1" x14ac:dyDescent="0.25">
      <c r="A383">
        <v>0.37687700000000002</v>
      </c>
    </row>
    <row r="384" spans="1:1" x14ac:dyDescent="0.25">
      <c r="A384">
        <v>0.376859</v>
      </c>
    </row>
    <row r="385" spans="1:1" x14ac:dyDescent="0.25">
      <c r="A385">
        <v>0.37683499999999998</v>
      </c>
    </row>
    <row r="386" spans="1:1" x14ac:dyDescent="0.25">
      <c r="A386">
        <v>0.37676399999999999</v>
      </c>
    </row>
    <row r="387" spans="1:1" x14ac:dyDescent="0.25">
      <c r="A387">
        <v>0.37679099999999999</v>
      </c>
    </row>
    <row r="388" spans="1:1" x14ac:dyDescent="0.25">
      <c r="A388">
        <v>0.37645000000000001</v>
      </c>
    </row>
    <row r="389" spans="1:1" x14ac:dyDescent="0.25">
      <c r="A389">
        <v>0.37602000000000002</v>
      </c>
    </row>
    <row r="390" spans="1:1" x14ac:dyDescent="0.25">
      <c r="A390">
        <v>0.37526599999999999</v>
      </c>
    </row>
    <row r="391" spans="1:1" x14ac:dyDescent="0.25">
      <c r="A391">
        <v>0.37434600000000001</v>
      </c>
    </row>
    <row r="392" spans="1:1" x14ac:dyDescent="0.25">
      <c r="A392">
        <v>0.37338399999999999</v>
      </c>
    </row>
    <row r="393" spans="1:1" x14ac:dyDescent="0.25">
      <c r="A393">
        <v>0.37231799999999998</v>
      </c>
    </row>
    <row r="394" spans="1:1" x14ac:dyDescent="0.25">
      <c r="A394">
        <v>0.37127199999999999</v>
      </c>
    </row>
    <row r="395" spans="1:1" x14ac:dyDescent="0.25">
      <c r="A395">
        <v>0.369093</v>
      </c>
    </row>
    <row r="396" spans="1:1" x14ac:dyDescent="0.25">
      <c r="A396">
        <v>0.36512800000000001</v>
      </c>
    </row>
    <row r="397" spans="1:1" x14ac:dyDescent="0.25">
      <c r="A397">
        <v>0.37715300000000002</v>
      </c>
    </row>
    <row r="398" spans="1:1" x14ac:dyDescent="0.25">
      <c r="A398">
        <v>0.37711299999999998</v>
      </c>
    </row>
    <row r="399" spans="1:1" x14ac:dyDescent="0.25">
      <c r="A399">
        <v>0.37708599999999998</v>
      </c>
    </row>
    <row r="400" spans="1:1" x14ac:dyDescent="0.25">
      <c r="A400">
        <v>0.377002</v>
      </c>
    </row>
    <row r="401" spans="1:1" x14ac:dyDescent="0.25">
      <c r="A401">
        <v>0.37695800000000002</v>
      </c>
    </row>
    <row r="402" spans="1:1" x14ac:dyDescent="0.25">
      <c r="A402">
        <v>0.37673200000000001</v>
      </c>
    </row>
    <row r="403" spans="1:1" x14ac:dyDescent="0.25">
      <c r="A403">
        <v>0.37637100000000001</v>
      </c>
    </row>
    <row r="404" spans="1:1" x14ac:dyDescent="0.25">
      <c r="A404">
        <v>0.37576300000000001</v>
      </c>
    </row>
    <row r="405" spans="1:1" x14ac:dyDescent="0.25">
      <c r="A405">
        <v>0.374888</v>
      </c>
    </row>
    <row r="406" spans="1:1" x14ac:dyDescent="0.25">
      <c r="A406">
        <v>0.37396099999999999</v>
      </c>
    </row>
    <row r="407" spans="1:1" x14ac:dyDescent="0.25">
      <c r="A407">
        <v>0.37295499999999998</v>
      </c>
    </row>
    <row r="408" spans="1:1" x14ac:dyDescent="0.25">
      <c r="A408">
        <v>0.37187999999999999</v>
      </c>
    </row>
    <row r="409" spans="1:1" x14ac:dyDescent="0.25">
      <c r="A409">
        <v>0.36985400000000002</v>
      </c>
    </row>
    <row r="410" spans="1:1" x14ac:dyDescent="0.25">
      <c r="A410">
        <v>0.36560100000000001</v>
      </c>
    </row>
    <row r="411" spans="1:1" x14ac:dyDescent="0.25">
      <c r="A411">
        <v>0.37722499999999998</v>
      </c>
    </row>
    <row r="412" spans="1:1" x14ac:dyDescent="0.25">
      <c r="A412">
        <v>0.37720399999999998</v>
      </c>
    </row>
    <row r="413" spans="1:1" x14ac:dyDescent="0.25">
      <c r="A413">
        <v>0.37715500000000002</v>
      </c>
    </row>
    <row r="414" spans="1:1" x14ac:dyDescent="0.25">
      <c r="A414">
        <v>0.37715100000000001</v>
      </c>
    </row>
    <row r="415" spans="1:1" x14ac:dyDescent="0.25">
      <c r="A415">
        <v>0.37700099999999998</v>
      </c>
    </row>
    <row r="416" spans="1:1" x14ac:dyDescent="0.25">
      <c r="A416">
        <v>0.37681100000000001</v>
      </c>
    </row>
    <row r="417" spans="1:1" x14ac:dyDescent="0.25">
      <c r="A417">
        <v>0.37647700000000001</v>
      </c>
    </row>
    <row r="418" spans="1:1" x14ac:dyDescent="0.25">
      <c r="A418">
        <v>0.37588899999999997</v>
      </c>
    </row>
    <row r="419" spans="1:1" x14ac:dyDescent="0.25">
      <c r="A419">
        <v>0.37502600000000003</v>
      </c>
    </row>
    <row r="420" spans="1:1" x14ac:dyDescent="0.25">
      <c r="A420">
        <v>0.374112</v>
      </c>
    </row>
    <row r="421" spans="1:1" x14ac:dyDescent="0.25">
      <c r="A421">
        <v>0.37310599999999999</v>
      </c>
    </row>
    <row r="422" spans="1:1" x14ac:dyDescent="0.25">
      <c r="A422">
        <v>0.372062</v>
      </c>
    </row>
    <row r="423" spans="1:1" x14ac:dyDescent="0.25">
      <c r="A423">
        <v>0.37006800000000001</v>
      </c>
    </row>
    <row r="424" spans="1:1" x14ac:dyDescent="0.25">
      <c r="A424">
        <v>0.36581900000000001</v>
      </c>
    </row>
    <row r="425" spans="1:1" x14ac:dyDescent="0.25">
      <c r="A425">
        <v>0.377299</v>
      </c>
    </row>
    <row r="426" spans="1:1" x14ac:dyDescent="0.25">
      <c r="A426">
        <v>0.37739</v>
      </c>
    </row>
    <row r="427" spans="1:1" x14ac:dyDescent="0.25">
      <c r="A427">
        <v>0.37742100000000001</v>
      </c>
    </row>
    <row r="428" spans="1:1" x14ac:dyDescent="0.25">
      <c r="A428">
        <v>0.37737300000000001</v>
      </c>
    </row>
    <row r="429" spans="1:1" x14ac:dyDescent="0.25">
      <c r="A429">
        <v>0.37722699999999998</v>
      </c>
    </row>
    <row r="430" spans="1:1" x14ac:dyDescent="0.25">
      <c r="A430">
        <v>0.37715799999999999</v>
      </c>
    </row>
    <row r="431" spans="1:1" x14ac:dyDescent="0.25">
      <c r="A431">
        <v>0.37676399999999999</v>
      </c>
    </row>
    <row r="432" spans="1:1" x14ac:dyDescent="0.25">
      <c r="A432">
        <v>0.37628200000000001</v>
      </c>
    </row>
    <row r="433" spans="1:1" x14ac:dyDescent="0.25">
      <c r="A433">
        <v>0.37548999999999999</v>
      </c>
    </row>
    <row r="434" spans="1:1" x14ac:dyDescent="0.25">
      <c r="A434">
        <v>0.37460300000000002</v>
      </c>
    </row>
    <row r="435" spans="1:1" x14ac:dyDescent="0.25">
      <c r="A435">
        <v>0.37366899999999997</v>
      </c>
    </row>
    <row r="436" spans="1:1" x14ac:dyDescent="0.25">
      <c r="A436">
        <v>0.37267800000000001</v>
      </c>
    </row>
    <row r="437" spans="1:1" x14ac:dyDescent="0.25">
      <c r="A437">
        <v>0.37073499999999998</v>
      </c>
    </row>
    <row r="438" spans="1:1" x14ac:dyDescent="0.25">
      <c r="A438">
        <v>0.366672</v>
      </c>
    </row>
    <row r="439" spans="1:1" x14ac:dyDescent="0.25">
      <c r="A439">
        <v>0.37736799999999998</v>
      </c>
    </row>
    <row r="440" spans="1:1" x14ac:dyDescent="0.25">
      <c r="A440">
        <v>0.37735000000000002</v>
      </c>
    </row>
    <row r="441" spans="1:1" x14ac:dyDescent="0.25">
      <c r="A441">
        <v>0.37749100000000002</v>
      </c>
    </row>
    <row r="442" spans="1:1" x14ac:dyDescent="0.25">
      <c r="A442">
        <v>0.37744499999999997</v>
      </c>
    </row>
    <row r="443" spans="1:1" x14ac:dyDescent="0.25">
      <c r="A443">
        <v>0.377361</v>
      </c>
    </row>
    <row r="444" spans="1:1" x14ac:dyDescent="0.25">
      <c r="A444">
        <v>0.37723299999999998</v>
      </c>
    </row>
    <row r="445" spans="1:1" x14ac:dyDescent="0.25">
      <c r="A445">
        <v>0.376855</v>
      </c>
    </row>
    <row r="446" spans="1:1" x14ac:dyDescent="0.25">
      <c r="A446">
        <v>0.37639499999999998</v>
      </c>
    </row>
    <row r="447" spans="1:1" x14ac:dyDescent="0.25">
      <c r="A447">
        <v>0.37564799999999998</v>
      </c>
    </row>
    <row r="448" spans="1:1" x14ac:dyDescent="0.25">
      <c r="A448">
        <v>0.374753</v>
      </c>
    </row>
    <row r="449" spans="1:1" x14ac:dyDescent="0.25">
      <c r="A449">
        <v>0.37381900000000001</v>
      </c>
    </row>
    <row r="450" spans="1:1" x14ac:dyDescent="0.25">
      <c r="A450">
        <v>0.372886</v>
      </c>
    </row>
    <row r="451" spans="1:1" x14ac:dyDescent="0.25">
      <c r="A451">
        <v>0.37088100000000002</v>
      </c>
    </row>
    <row r="452" spans="1:1" x14ac:dyDescent="0.25">
      <c r="A452">
        <v>0.36693999999999999</v>
      </c>
    </row>
    <row r="453" spans="1:1" x14ac:dyDescent="0.25">
      <c r="A453" t="s">
        <v>7</v>
      </c>
    </row>
    <row r="454" spans="1:1" x14ac:dyDescent="0.25">
      <c r="A454">
        <v>-1.3790699999999999E-2</v>
      </c>
    </row>
    <row r="455" spans="1:1" x14ac:dyDescent="0.25">
      <c r="A455">
        <v>0.13084299999999999</v>
      </c>
    </row>
    <row r="456" spans="1:1" x14ac:dyDescent="0.25">
      <c r="A456">
        <v>0.38050200000000001</v>
      </c>
    </row>
    <row r="457" spans="1:1" x14ac:dyDescent="0.25">
      <c r="A457">
        <v>0.77546300000000001</v>
      </c>
    </row>
    <row r="458" spans="1:1" x14ac:dyDescent="0.25">
      <c r="A458">
        <v>1.9233499999999999</v>
      </c>
    </row>
    <row r="459" spans="1:1" x14ac:dyDescent="0.25">
      <c r="A459">
        <v>5.1285299999999996</v>
      </c>
    </row>
    <row r="460" spans="1:1" x14ac:dyDescent="0.25">
      <c r="A460">
        <v>11.0329</v>
      </c>
    </row>
    <row r="461" spans="1:1" x14ac:dyDescent="0.25">
      <c r="A461">
        <v>19.898299999999999</v>
      </c>
    </row>
    <row r="462" spans="1:1" x14ac:dyDescent="0.25">
      <c r="A462">
        <v>30.837499999999999</v>
      </c>
    </row>
    <row r="463" spans="1:1" x14ac:dyDescent="0.25">
      <c r="A463">
        <v>43.433100000000003</v>
      </c>
    </row>
    <row r="464" spans="1:1" x14ac:dyDescent="0.25">
      <c r="A464">
        <v>57.713099999999997</v>
      </c>
    </row>
    <row r="465" spans="1:1" x14ac:dyDescent="0.25">
      <c r="A465">
        <v>74.257400000000004</v>
      </c>
    </row>
    <row r="466" spans="1:1" x14ac:dyDescent="0.25">
      <c r="A466">
        <v>119.34099999999999</v>
      </c>
    </row>
    <row r="467" spans="1:1" x14ac:dyDescent="0.25">
      <c r="A467">
        <v>346.33100000000002</v>
      </c>
    </row>
    <row r="468" spans="1:1" x14ac:dyDescent="0.25">
      <c r="A468">
        <v>-0.64821200000000001</v>
      </c>
    </row>
    <row r="469" spans="1:1" x14ac:dyDescent="0.25">
      <c r="A469">
        <v>-0.52079699999999995</v>
      </c>
    </row>
    <row r="470" spans="1:1" x14ac:dyDescent="0.25">
      <c r="A470">
        <v>-0.32008300000000001</v>
      </c>
    </row>
    <row r="471" spans="1:1" x14ac:dyDescent="0.25">
      <c r="A471">
        <v>6.9594900000000001E-2</v>
      </c>
    </row>
    <row r="472" spans="1:1" x14ac:dyDescent="0.25">
      <c r="A472">
        <v>1.0599499999999999</v>
      </c>
    </row>
    <row r="473" spans="1:1" x14ac:dyDescent="0.25">
      <c r="A473">
        <v>4.1782300000000001</v>
      </c>
    </row>
    <row r="474" spans="1:1" x14ac:dyDescent="0.25">
      <c r="A474">
        <v>9.75488</v>
      </c>
    </row>
    <row r="475" spans="1:1" x14ac:dyDescent="0.25">
      <c r="A475">
        <v>18.368300000000001</v>
      </c>
    </row>
    <row r="476" spans="1:1" x14ac:dyDescent="0.25">
      <c r="A476">
        <v>29.0166</v>
      </c>
    </row>
    <row r="477" spans="1:1" x14ac:dyDescent="0.25">
      <c r="A477">
        <v>41.321599999999997</v>
      </c>
    </row>
    <row r="478" spans="1:1" x14ac:dyDescent="0.25">
      <c r="A478">
        <v>55.231099999999998</v>
      </c>
    </row>
    <row r="479" spans="1:1" x14ac:dyDescent="0.25">
      <c r="A479">
        <v>71.1614</v>
      </c>
    </row>
    <row r="480" spans="1:1" x14ac:dyDescent="0.25">
      <c r="A480">
        <v>113.61799999999999</v>
      </c>
    </row>
    <row r="481" spans="1:1" x14ac:dyDescent="0.25">
      <c r="A481">
        <v>338.339</v>
      </c>
    </row>
    <row r="482" spans="1:1" x14ac:dyDescent="0.25">
      <c r="A482">
        <v>-2.83107</v>
      </c>
    </row>
    <row r="483" spans="1:1" x14ac:dyDescent="0.25">
      <c r="A483">
        <v>-2.7112699999999998</v>
      </c>
    </row>
    <row r="484" spans="1:1" x14ac:dyDescent="0.25">
      <c r="A484">
        <v>-2.4876200000000002</v>
      </c>
    </row>
    <row r="485" spans="1:1" x14ac:dyDescent="0.25">
      <c r="A485">
        <v>-2.1302400000000001</v>
      </c>
    </row>
    <row r="486" spans="1:1" x14ac:dyDescent="0.25">
      <c r="A486">
        <v>-1.4057500000000001</v>
      </c>
    </row>
    <row r="487" spans="1:1" x14ac:dyDescent="0.25">
      <c r="A487">
        <v>1.2099599999999999</v>
      </c>
    </row>
    <row r="488" spans="1:1" x14ac:dyDescent="0.25">
      <c r="A488">
        <v>5.8864900000000002</v>
      </c>
    </row>
    <row r="489" spans="1:1" x14ac:dyDescent="0.25">
      <c r="A489">
        <v>13.552300000000001</v>
      </c>
    </row>
    <row r="490" spans="1:1" x14ac:dyDescent="0.25">
      <c r="A490">
        <v>23.447099999999999</v>
      </c>
    </row>
    <row r="491" spans="1:1" x14ac:dyDescent="0.25">
      <c r="A491">
        <v>34.809899999999999</v>
      </c>
    </row>
    <row r="492" spans="1:1" x14ac:dyDescent="0.25">
      <c r="A492">
        <v>47.581600000000002</v>
      </c>
    </row>
    <row r="493" spans="1:1" x14ac:dyDescent="0.25">
      <c r="A493">
        <v>61.8765</v>
      </c>
    </row>
    <row r="494" spans="1:1" x14ac:dyDescent="0.25">
      <c r="A494">
        <v>97.567499999999995</v>
      </c>
    </row>
    <row r="495" spans="1:1" x14ac:dyDescent="0.25">
      <c r="A495">
        <v>297.59800000000001</v>
      </c>
    </row>
    <row r="496" spans="1:1" x14ac:dyDescent="0.25">
      <c r="A496">
        <v>-3.46841</v>
      </c>
    </row>
    <row r="497" spans="1:1" x14ac:dyDescent="0.25">
      <c r="A497">
        <v>-3.3531499999999999</v>
      </c>
    </row>
    <row r="498" spans="1:1" x14ac:dyDescent="0.25">
      <c r="A498">
        <v>-3.1721599999999999</v>
      </c>
    </row>
    <row r="499" spans="1:1" x14ac:dyDescent="0.25">
      <c r="A499">
        <v>-2.81643</v>
      </c>
    </row>
    <row r="500" spans="1:1" x14ac:dyDescent="0.25">
      <c r="A500">
        <v>-2.12601</v>
      </c>
    </row>
    <row r="501" spans="1:1" x14ac:dyDescent="0.25">
      <c r="A501">
        <v>0.356209</v>
      </c>
    </row>
    <row r="502" spans="1:1" x14ac:dyDescent="0.25">
      <c r="A502">
        <v>4.7712899999999996</v>
      </c>
    </row>
    <row r="503" spans="1:1" x14ac:dyDescent="0.25">
      <c r="A503">
        <v>12.121700000000001</v>
      </c>
    </row>
    <row r="504" spans="1:1" x14ac:dyDescent="0.25">
      <c r="A504">
        <v>21.8325</v>
      </c>
    </row>
    <row r="505" spans="1:1" x14ac:dyDescent="0.25">
      <c r="A505">
        <v>32.935499999999998</v>
      </c>
    </row>
    <row r="506" spans="1:1" x14ac:dyDescent="0.25">
      <c r="A506">
        <v>45.369599999999998</v>
      </c>
    </row>
    <row r="507" spans="1:1" x14ac:dyDescent="0.25">
      <c r="A507">
        <v>59.232300000000002</v>
      </c>
    </row>
    <row r="508" spans="1:1" x14ac:dyDescent="0.25">
      <c r="A508">
        <v>93.294700000000006</v>
      </c>
    </row>
    <row r="509" spans="1:1" x14ac:dyDescent="0.25">
      <c r="A509">
        <v>278.83999999999997</v>
      </c>
    </row>
    <row r="510" spans="1:1" x14ac:dyDescent="0.25">
      <c r="A510">
        <v>-5.7235199999999997</v>
      </c>
    </row>
    <row r="511" spans="1:1" x14ac:dyDescent="0.25">
      <c r="A511">
        <v>-5.5902500000000002</v>
      </c>
    </row>
    <row r="512" spans="1:1" x14ac:dyDescent="0.25">
      <c r="A512">
        <v>-5.4306799999999997</v>
      </c>
    </row>
    <row r="513" spans="1:1" x14ac:dyDescent="0.25">
      <c r="A513">
        <v>-5.1038800000000002</v>
      </c>
    </row>
    <row r="514" spans="1:1" x14ac:dyDescent="0.25">
      <c r="A514">
        <v>-4.4809200000000002</v>
      </c>
    </row>
    <row r="515" spans="1:1" x14ac:dyDescent="0.25">
      <c r="A515">
        <v>-2.4984799999999998</v>
      </c>
    </row>
    <row r="516" spans="1:1" x14ac:dyDescent="0.25">
      <c r="A516">
        <v>1.10181</v>
      </c>
    </row>
    <row r="517" spans="1:1" x14ac:dyDescent="0.25">
      <c r="A517">
        <v>7.4173099999999996</v>
      </c>
    </row>
    <row r="518" spans="1:1" x14ac:dyDescent="0.25">
      <c r="A518">
        <v>16.273</v>
      </c>
    </row>
    <row r="519" spans="1:1" x14ac:dyDescent="0.25">
      <c r="A519">
        <v>26.594899999999999</v>
      </c>
    </row>
    <row r="520" spans="1:1" x14ac:dyDescent="0.25">
      <c r="A520">
        <v>38.067500000000003</v>
      </c>
    </row>
    <row r="521" spans="1:1" x14ac:dyDescent="0.25">
      <c r="A521">
        <v>50.698300000000003</v>
      </c>
    </row>
    <row r="522" spans="1:1" x14ac:dyDescent="0.25">
      <c r="A522">
        <v>80.17</v>
      </c>
    </row>
    <row r="523" spans="1:1" x14ac:dyDescent="0.25">
      <c r="A523">
        <v>209.56100000000001</v>
      </c>
    </row>
    <row r="524" spans="1:1" x14ac:dyDescent="0.25">
      <c r="A524">
        <v>-6.3526400000000001</v>
      </c>
    </row>
    <row r="525" spans="1:1" x14ac:dyDescent="0.25">
      <c r="A525">
        <v>-6.25021</v>
      </c>
    </row>
    <row r="526" spans="1:1" x14ac:dyDescent="0.25">
      <c r="A526">
        <v>-6.06555</v>
      </c>
    </row>
    <row r="527" spans="1:1" x14ac:dyDescent="0.25">
      <c r="A527">
        <v>-5.8299200000000004</v>
      </c>
    </row>
    <row r="528" spans="1:1" x14ac:dyDescent="0.25">
      <c r="A528">
        <v>-5.1281699999999999</v>
      </c>
    </row>
    <row r="529" spans="1:1" x14ac:dyDescent="0.25">
      <c r="A529">
        <v>-3.2805200000000001</v>
      </c>
    </row>
    <row r="530" spans="1:1" x14ac:dyDescent="0.25">
      <c r="A530">
        <v>0.107636</v>
      </c>
    </row>
    <row r="531" spans="1:1" x14ac:dyDescent="0.25">
      <c r="A531">
        <v>6.13645</v>
      </c>
    </row>
    <row r="532" spans="1:1" x14ac:dyDescent="0.25">
      <c r="A532">
        <v>14.754799999999999</v>
      </c>
    </row>
    <row r="533" spans="1:1" x14ac:dyDescent="0.25">
      <c r="A533">
        <v>24.879100000000001</v>
      </c>
    </row>
    <row r="534" spans="1:1" x14ac:dyDescent="0.25">
      <c r="A534">
        <v>36.108199999999997</v>
      </c>
    </row>
    <row r="535" spans="1:1" x14ac:dyDescent="0.25">
      <c r="A535">
        <v>48.398899999999998</v>
      </c>
    </row>
    <row r="536" spans="1:1" x14ac:dyDescent="0.25">
      <c r="A536">
        <v>76.794600000000003</v>
      </c>
    </row>
    <row r="537" spans="1:1" x14ac:dyDescent="0.25">
      <c r="A537">
        <v>193.357</v>
      </c>
    </row>
    <row r="538" spans="1:1" x14ac:dyDescent="0.25">
      <c r="A538">
        <v>-8.2597000000000005</v>
      </c>
    </row>
    <row r="539" spans="1:1" x14ac:dyDescent="0.25">
      <c r="A539">
        <v>-8.2077000000000009</v>
      </c>
    </row>
    <row r="540" spans="1:1" x14ac:dyDescent="0.25">
      <c r="A540">
        <v>-8.1678800000000003</v>
      </c>
    </row>
    <row r="541" spans="1:1" x14ac:dyDescent="0.25">
      <c r="A541">
        <v>-7.92082</v>
      </c>
    </row>
    <row r="542" spans="1:1" x14ac:dyDescent="0.25">
      <c r="A542">
        <v>-7.2979200000000004</v>
      </c>
    </row>
    <row r="543" spans="1:1" x14ac:dyDescent="0.25">
      <c r="A543">
        <v>-5.8330000000000002</v>
      </c>
    </row>
    <row r="544" spans="1:1" x14ac:dyDescent="0.25">
      <c r="A544">
        <v>-2.9514800000000001</v>
      </c>
    </row>
    <row r="545" spans="1:1" x14ac:dyDescent="0.25">
      <c r="A545">
        <v>2.13273</v>
      </c>
    </row>
    <row r="546" spans="1:1" x14ac:dyDescent="0.25">
      <c r="A546">
        <v>9.9583600000000008</v>
      </c>
    </row>
    <row r="547" spans="1:1" x14ac:dyDescent="0.25">
      <c r="A547">
        <v>19.433499999999999</v>
      </c>
    </row>
    <row r="548" spans="1:1" x14ac:dyDescent="0.25">
      <c r="A548">
        <v>29.894400000000001</v>
      </c>
    </row>
    <row r="549" spans="1:1" x14ac:dyDescent="0.25">
      <c r="A549">
        <v>41.2624</v>
      </c>
    </row>
    <row r="550" spans="1:1" x14ac:dyDescent="0.25">
      <c r="A550">
        <v>66.745000000000005</v>
      </c>
    </row>
    <row r="551" spans="1:1" x14ac:dyDescent="0.25">
      <c r="A551">
        <v>153.512</v>
      </c>
    </row>
    <row r="552" spans="1:1" x14ac:dyDescent="0.25">
      <c r="A552">
        <v>-8.8721999999999994</v>
      </c>
    </row>
    <row r="553" spans="1:1" x14ac:dyDescent="0.25">
      <c r="A553">
        <v>-8.7918500000000002</v>
      </c>
    </row>
    <row r="554" spans="1:1" x14ac:dyDescent="0.25">
      <c r="A554">
        <v>-8.7910900000000005</v>
      </c>
    </row>
    <row r="555" spans="1:1" x14ac:dyDescent="0.25">
      <c r="A555">
        <v>-8.5540199999999995</v>
      </c>
    </row>
    <row r="556" spans="1:1" x14ac:dyDescent="0.25">
      <c r="A556">
        <v>-8.0160400000000003</v>
      </c>
    </row>
    <row r="557" spans="1:1" x14ac:dyDescent="0.25">
      <c r="A557">
        <v>-6.5647900000000003</v>
      </c>
    </row>
    <row r="558" spans="1:1" x14ac:dyDescent="0.25">
      <c r="A558">
        <v>-3.8466300000000002</v>
      </c>
    </row>
    <row r="559" spans="1:1" x14ac:dyDescent="0.25">
      <c r="A559">
        <v>0.97482999999999997</v>
      </c>
    </row>
    <row r="560" spans="1:1" x14ac:dyDescent="0.25">
      <c r="A560">
        <v>8.5214499999999997</v>
      </c>
    </row>
    <row r="561" spans="1:1" x14ac:dyDescent="0.25">
      <c r="A561">
        <v>17.816400000000002</v>
      </c>
    </row>
    <row r="562" spans="1:1" x14ac:dyDescent="0.25">
      <c r="A562">
        <v>28.0944</v>
      </c>
    </row>
    <row r="563" spans="1:1" x14ac:dyDescent="0.25">
      <c r="A563">
        <v>39.166499999999999</v>
      </c>
    </row>
    <row r="564" spans="1:1" x14ac:dyDescent="0.25">
      <c r="A564">
        <v>63.975700000000003</v>
      </c>
    </row>
    <row r="565" spans="1:1" x14ac:dyDescent="0.25">
      <c r="A565">
        <v>144.31100000000001</v>
      </c>
    </row>
    <row r="566" spans="1:1" x14ac:dyDescent="0.25">
      <c r="A566" t="s">
        <v>8</v>
      </c>
    </row>
    <row r="567" spans="1:1" x14ac:dyDescent="0.25">
      <c r="A567" s="2">
        <v>-3.46246E-6</v>
      </c>
    </row>
    <row r="568" spans="1:1" x14ac:dyDescent="0.25">
      <c r="A568" s="2">
        <v>-3.4758700000000001E-6</v>
      </c>
    </row>
    <row r="569" spans="1:1" x14ac:dyDescent="0.25">
      <c r="A569" s="2">
        <v>-3.66222E-6</v>
      </c>
    </row>
    <row r="570" spans="1:1" x14ac:dyDescent="0.25">
      <c r="A570" s="2">
        <v>-3.4966199999999998E-6</v>
      </c>
    </row>
    <row r="571" spans="1:1" x14ac:dyDescent="0.25">
      <c r="A571" s="2">
        <v>-3.7742900000000002E-6</v>
      </c>
    </row>
    <row r="572" spans="1:1" x14ac:dyDescent="0.25">
      <c r="A572" s="2">
        <v>-3.2899500000000002E-6</v>
      </c>
    </row>
    <row r="573" spans="1:1" x14ac:dyDescent="0.25">
      <c r="A573" s="2">
        <v>-3.2530399999999999E-6</v>
      </c>
    </row>
    <row r="574" spans="1:1" x14ac:dyDescent="0.25">
      <c r="A574" s="2">
        <v>-3.0798600000000001E-6</v>
      </c>
    </row>
    <row r="575" spans="1:1" x14ac:dyDescent="0.25">
      <c r="A575" s="2">
        <v>-2.8991100000000002E-6</v>
      </c>
    </row>
    <row r="576" spans="1:1" x14ac:dyDescent="0.25">
      <c r="A576" s="2">
        <v>-2.6749899999999999E-6</v>
      </c>
    </row>
    <row r="577" spans="1:1" x14ac:dyDescent="0.25">
      <c r="A577" s="2">
        <v>-2.51739E-6</v>
      </c>
    </row>
    <row r="578" spans="1:1" x14ac:dyDescent="0.25">
      <c r="A578" s="2">
        <v>-2.2896000000000001E-6</v>
      </c>
    </row>
    <row r="579" spans="1:1" x14ac:dyDescent="0.25">
      <c r="A579" s="2">
        <v>-1.6576E-6</v>
      </c>
    </row>
    <row r="580" spans="1:1" x14ac:dyDescent="0.25">
      <c r="A580" s="2">
        <v>-8.0386100000000003E-7</v>
      </c>
    </row>
    <row r="581" spans="1:1" x14ac:dyDescent="0.25">
      <c r="A581" s="2">
        <v>-3.7293399999999999E-6</v>
      </c>
    </row>
    <row r="582" spans="1:1" x14ac:dyDescent="0.25">
      <c r="A582" s="2">
        <v>-3.6639199999999999E-6</v>
      </c>
    </row>
    <row r="583" spans="1:1" x14ac:dyDescent="0.25">
      <c r="A583" s="2">
        <v>-3.5016500000000002E-6</v>
      </c>
    </row>
    <row r="584" spans="1:1" x14ac:dyDescent="0.25">
      <c r="A584" s="2">
        <v>-3.4905299999999999E-6</v>
      </c>
    </row>
    <row r="585" spans="1:1" x14ac:dyDescent="0.25">
      <c r="A585" s="2">
        <v>-3.5756799999999998E-6</v>
      </c>
    </row>
    <row r="586" spans="1:1" x14ac:dyDescent="0.25">
      <c r="A586" s="2">
        <v>-3.6227500000000002E-6</v>
      </c>
    </row>
    <row r="587" spans="1:1" x14ac:dyDescent="0.25">
      <c r="A587" s="2">
        <v>-3.5927700000000002E-6</v>
      </c>
    </row>
    <row r="588" spans="1:1" x14ac:dyDescent="0.25">
      <c r="A588" s="2">
        <v>-3.1376400000000001E-6</v>
      </c>
    </row>
    <row r="589" spans="1:1" x14ac:dyDescent="0.25">
      <c r="A589" s="2">
        <v>-2.9114799999999999E-6</v>
      </c>
    </row>
    <row r="590" spans="1:1" x14ac:dyDescent="0.25">
      <c r="A590" s="2">
        <v>-2.8028500000000002E-6</v>
      </c>
    </row>
    <row r="591" spans="1:1" x14ac:dyDescent="0.25">
      <c r="A591" s="2">
        <v>-2.6239099999999998E-6</v>
      </c>
    </row>
    <row r="592" spans="1:1" x14ac:dyDescent="0.25">
      <c r="A592" s="2">
        <v>-2.3395799999999999E-6</v>
      </c>
    </row>
    <row r="593" spans="1:1" x14ac:dyDescent="0.25">
      <c r="A593" s="2">
        <v>-1.7282799999999999E-6</v>
      </c>
    </row>
    <row r="594" spans="1:1" x14ac:dyDescent="0.25">
      <c r="A594" s="2">
        <v>-7.8676799999999999E-7</v>
      </c>
    </row>
    <row r="595" spans="1:1" x14ac:dyDescent="0.25">
      <c r="A595" s="2">
        <v>-3.78039E-6</v>
      </c>
    </row>
    <row r="596" spans="1:1" x14ac:dyDescent="0.25">
      <c r="A596" s="2">
        <v>-3.7680300000000002E-6</v>
      </c>
    </row>
    <row r="597" spans="1:1" x14ac:dyDescent="0.25">
      <c r="A597" s="2">
        <v>-3.68864E-6</v>
      </c>
    </row>
    <row r="598" spans="1:1" x14ac:dyDescent="0.25">
      <c r="A598" s="2">
        <v>-3.7751800000000002E-6</v>
      </c>
    </row>
    <row r="599" spans="1:1" x14ac:dyDescent="0.25">
      <c r="A599" s="2">
        <v>-3.5543999999999998E-6</v>
      </c>
    </row>
    <row r="600" spans="1:1" x14ac:dyDescent="0.25">
      <c r="A600" s="2">
        <v>-1.0467E-8</v>
      </c>
    </row>
    <row r="601" spans="1:1" x14ac:dyDescent="0.25">
      <c r="A601" s="2">
        <v>-3.6715599999999999E-6</v>
      </c>
    </row>
    <row r="602" spans="1:1" x14ac:dyDescent="0.25">
      <c r="A602" s="2">
        <v>-3.2283099999999999E-6</v>
      </c>
    </row>
    <row r="603" spans="1:1" x14ac:dyDescent="0.25">
      <c r="A603" s="2">
        <v>-2.99518E-6</v>
      </c>
    </row>
    <row r="604" spans="1:1" x14ac:dyDescent="0.25">
      <c r="A604" s="2">
        <v>-2.8971000000000002E-6</v>
      </c>
    </row>
    <row r="605" spans="1:1" x14ac:dyDescent="0.25">
      <c r="A605" s="2">
        <v>-2.7431699999999999E-6</v>
      </c>
    </row>
    <row r="606" spans="1:1" x14ac:dyDescent="0.25">
      <c r="A606" s="2">
        <v>5.3963699999999995E-7</v>
      </c>
    </row>
    <row r="607" spans="1:1" x14ac:dyDescent="0.25">
      <c r="A607" s="2">
        <v>-1.8094100000000001E-6</v>
      </c>
    </row>
    <row r="608" spans="1:1" x14ac:dyDescent="0.25">
      <c r="A608" s="2">
        <v>-7.5014099999999999E-7</v>
      </c>
    </row>
    <row r="609" spans="1:1" x14ac:dyDescent="0.25">
      <c r="A609" s="2">
        <v>-3.7995900000000002E-6</v>
      </c>
    </row>
    <row r="610" spans="1:1" x14ac:dyDescent="0.25">
      <c r="A610" s="2">
        <v>-3.7840900000000001E-6</v>
      </c>
    </row>
    <row r="611" spans="1:1" x14ac:dyDescent="0.25">
      <c r="A611" s="2">
        <v>-3.7647000000000001E-6</v>
      </c>
    </row>
    <row r="612" spans="1:1" x14ac:dyDescent="0.25">
      <c r="A612" s="2">
        <v>-3.69524E-6</v>
      </c>
    </row>
    <row r="613" spans="1:1" x14ac:dyDescent="0.25">
      <c r="A613" s="2">
        <v>-3.5362000000000001E-6</v>
      </c>
    </row>
    <row r="614" spans="1:1" x14ac:dyDescent="0.25">
      <c r="A614" s="2">
        <v>-4.6997500000000002E-6</v>
      </c>
    </row>
    <row r="615" spans="1:1" x14ac:dyDescent="0.25">
      <c r="A615" s="2">
        <v>-3.6844900000000002E-6</v>
      </c>
    </row>
    <row r="616" spans="1:1" x14ac:dyDescent="0.25">
      <c r="A616" s="2">
        <v>-3.1623900000000001E-6</v>
      </c>
    </row>
    <row r="617" spans="1:1" x14ac:dyDescent="0.25">
      <c r="A617" s="2">
        <v>-3.0464499999999999E-6</v>
      </c>
    </row>
    <row r="618" spans="1:1" x14ac:dyDescent="0.25">
      <c r="A618" s="2">
        <v>-2.9237999999999999E-6</v>
      </c>
    </row>
    <row r="619" spans="1:1" x14ac:dyDescent="0.25">
      <c r="A619" s="2">
        <v>-2.7682500000000001E-6</v>
      </c>
    </row>
    <row r="620" spans="1:1" x14ac:dyDescent="0.25">
      <c r="A620" s="2">
        <v>-2.47578E-6</v>
      </c>
    </row>
    <row r="621" spans="1:1" x14ac:dyDescent="0.25">
      <c r="A621" s="2">
        <v>-1.8614099999999999E-6</v>
      </c>
    </row>
    <row r="622" spans="1:1" x14ac:dyDescent="0.25">
      <c r="A622" s="2">
        <v>-7.7978800000000002E-7</v>
      </c>
    </row>
    <row r="623" spans="1:1" x14ac:dyDescent="0.25">
      <c r="A623" s="2">
        <v>-3.8703699999999998E-6</v>
      </c>
    </row>
    <row r="624" spans="1:1" x14ac:dyDescent="0.25">
      <c r="A624" s="2">
        <v>-3.9134399999999999E-6</v>
      </c>
    </row>
    <row r="625" spans="1:1" x14ac:dyDescent="0.25">
      <c r="A625" s="2">
        <v>-3.8821100000000003E-6</v>
      </c>
    </row>
    <row r="626" spans="1:1" x14ac:dyDescent="0.25">
      <c r="A626" s="2">
        <v>-3.8154799999999996E-6</v>
      </c>
    </row>
    <row r="627" spans="1:1" x14ac:dyDescent="0.25">
      <c r="A627" s="2">
        <v>-3.7152999999999998E-6</v>
      </c>
    </row>
    <row r="628" spans="1:1" x14ac:dyDescent="0.25">
      <c r="A628" s="2">
        <v>-3.7531399999999999E-6</v>
      </c>
    </row>
    <row r="629" spans="1:1" x14ac:dyDescent="0.25">
      <c r="A629" s="2">
        <v>-3.6421100000000001E-6</v>
      </c>
    </row>
    <row r="630" spans="1:1" x14ac:dyDescent="0.25">
      <c r="A630" s="2">
        <v>-3.5975100000000001E-6</v>
      </c>
    </row>
    <row r="631" spans="1:1" x14ac:dyDescent="0.25">
      <c r="A631" s="2">
        <v>-3.1732099999999998E-6</v>
      </c>
    </row>
    <row r="632" spans="1:1" x14ac:dyDescent="0.25">
      <c r="A632" s="2">
        <v>-3.0546400000000002E-6</v>
      </c>
    </row>
    <row r="633" spans="1:1" x14ac:dyDescent="0.25">
      <c r="A633" s="2">
        <v>-2.8365100000000001E-6</v>
      </c>
    </row>
    <row r="634" spans="1:1" x14ac:dyDescent="0.25">
      <c r="A634" s="2">
        <v>-2.6982299999999998E-6</v>
      </c>
    </row>
    <row r="635" spans="1:1" x14ac:dyDescent="0.25">
      <c r="A635" s="2">
        <v>-2.2113100000000002E-6</v>
      </c>
    </row>
    <row r="636" spans="1:1" x14ac:dyDescent="0.25">
      <c r="A636" s="2">
        <v>-9.4312700000000003E-7</v>
      </c>
    </row>
    <row r="637" spans="1:1" x14ac:dyDescent="0.25">
      <c r="A637" s="2">
        <v>-3.9052700000000001E-6</v>
      </c>
    </row>
    <row r="638" spans="1:1" x14ac:dyDescent="0.25">
      <c r="A638" s="2">
        <v>-3.8783900000000001E-6</v>
      </c>
    </row>
    <row r="639" spans="1:1" x14ac:dyDescent="0.25">
      <c r="A639" s="2">
        <v>-3.9061099999999996E-6</v>
      </c>
    </row>
    <row r="640" spans="1:1" x14ac:dyDescent="0.25">
      <c r="A640" s="2">
        <v>-3.84411E-6</v>
      </c>
    </row>
    <row r="641" spans="1:1" x14ac:dyDescent="0.25">
      <c r="A641" s="2">
        <v>-3.7315499999999999E-6</v>
      </c>
    </row>
    <row r="642" spans="1:1" x14ac:dyDescent="0.25">
      <c r="A642" s="2">
        <v>-3.7677400000000002E-6</v>
      </c>
    </row>
    <row r="643" spans="1:1" x14ac:dyDescent="0.25">
      <c r="A643" s="2">
        <v>-3.5974200000000002E-6</v>
      </c>
    </row>
    <row r="644" spans="1:1" x14ac:dyDescent="0.25">
      <c r="A644" s="2">
        <v>-3.63494E-6</v>
      </c>
    </row>
    <row r="645" spans="1:1" x14ac:dyDescent="0.25">
      <c r="A645" s="2">
        <v>-3.1725699999999999E-6</v>
      </c>
    </row>
    <row r="646" spans="1:1" x14ac:dyDescent="0.25">
      <c r="A646" s="2">
        <v>-2.9556999999999999E-6</v>
      </c>
    </row>
    <row r="647" spans="1:1" x14ac:dyDescent="0.25">
      <c r="A647" s="2">
        <v>-2.8704500000000002E-6</v>
      </c>
    </row>
    <row r="648" spans="1:1" x14ac:dyDescent="0.25">
      <c r="A648" s="2">
        <v>-2.7387199999999998E-6</v>
      </c>
    </row>
    <row r="649" spans="1:1" x14ac:dyDescent="0.25">
      <c r="A649" s="2">
        <v>-2.2746100000000001E-6</v>
      </c>
    </row>
    <row r="650" spans="1:1" x14ac:dyDescent="0.25">
      <c r="A650" s="2">
        <v>-1.2666300000000001E-6</v>
      </c>
    </row>
    <row r="651" spans="1:1" x14ac:dyDescent="0.25">
      <c r="A651" s="2">
        <v>4.2832699999999999E-7</v>
      </c>
    </row>
    <row r="652" spans="1:1" x14ac:dyDescent="0.25">
      <c r="A652" s="2">
        <v>-8.6991299999999998E-6</v>
      </c>
    </row>
    <row r="653" spans="1:1" x14ac:dyDescent="0.25">
      <c r="A653" s="2">
        <v>-3.9769799999999997E-6</v>
      </c>
    </row>
    <row r="654" spans="1:1" x14ac:dyDescent="0.25">
      <c r="A654" s="2">
        <v>-3.9171899999999997E-6</v>
      </c>
    </row>
    <row r="655" spans="1:1" x14ac:dyDescent="0.25">
      <c r="A655" s="2">
        <v>-3.82608E-6</v>
      </c>
    </row>
    <row r="656" spans="1:1" x14ac:dyDescent="0.25">
      <c r="A656" s="2">
        <v>-3.6316000000000001E-6</v>
      </c>
    </row>
    <row r="657" spans="1:1" x14ac:dyDescent="0.25">
      <c r="A657" s="2">
        <v>-3.7704599999999999E-6</v>
      </c>
    </row>
    <row r="658" spans="1:1" x14ac:dyDescent="0.25">
      <c r="A658" s="2">
        <v>-3.76988E-6</v>
      </c>
    </row>
    <row r="659" spans="1:1" x14ac:dyDescent="0.25">
      <c r="A659" s="2">
        <v>-3.2827899999999999E-6</v>
      </c>
    </row>
    <row r="660" spans="1:1" x14ac:dyDescent="0.25">
      <c r="A660" s="2">
        <v>-3.0586499999999999E-6</v>
      </c>
    </row>
    <row r="661" spans="1:1" x14ac:dyDescent="0.25">
      <c r="A661" s="2">
        <v>-2.9863699999999999E-6</v>
      </c>
    </row>
    <row r="662" spans="1:1" x14ac:dyDescent="0.25">
      <c r="A662" s="2">
        <v>-2.7908500000000001E-6</v>
      </c>
    </row>
    <row r="663" spans="1:1" x14ac:dyDescent="0.25">
      <c r="A663" s="2">
        <v>-2.4359299999999998E-6</v>
      </c>
    </row>
    <row r="664" spans="1:1" x14ac:dyDescent="0.25">
      <c r="A664" s="2">
        <v>-1.4580400000000001E-6</v>
      </c>
    </row>
    <row r="665" spans="1:1" x14ac:dyDescent="0.25">
      <c r="A665" s="2">
        <v>-1.62304E-6</v>
      </c>
    </row>
    <row r="666" spans="1:1" x14ac:dyDescent="0.25">
      <c r="A666" s="2">
        <v>8.2954999999999996E-7</v>
      </c>
    </row>
    <row r="667" spans="1:1" x14ac:dyDescent="0.25">
      <c r="A667" s="2">
        <v>-8.9170199999999992E-6</v>
      </c>
    </row>
    <row r="668" spans="1:1" x14ac:dyDescent="0.25">
      <c r="A668" s="2">
        <v>-3.9479699999999997E-6</v>
      </c>
    </row>
    <row r="669" spans="1:1" x14ac:dyDescent="0.25">
      <c r="A669" s="2">
        <v>-3.8739999999999997E-6</v>
      </c>
    </row>
    <row r="670" spans="1:1" x14ac:dyDescent="0.25">
      <c r="A670" s="2">
        <v>-3.6416200000000001E-6</v>
      </c>
    </row>
    <row r="671" spans="1:1" x14ac:dyDescent="0.25">
      <c r="A671" s="2">
        <v>-3.7981300000000001E-6</v>
      </c>
    </row>
    <row r="672" spans="1:1" x14ac:dyDescent="0.25">
      <c r="A672" s="2">
        <v>-3.7500600000000001E-6</v>
      </c>
    </row>
    <row r="673" spans="1:1" x14ac:dyDescent="0.25">
      <c r="A673" s="2">
        <v>-3.5346099999999999E-6</v>
      </c>
    </row>
    <row r="674" spans="1:1" x14ac:dyDescent="0.25">
      <c r="A674" s="2">
        <v>-3.1024499999999998E-6</v>
      </c>
    </row>
    <row r="675" spans="1:1" x14ac:dyDescent="0.25">
      <c r="A675" s="2">
        <v>-3.0450500000000002E-6</v>
      </c>
    </row>
    <row r="676" spans="1:1" x14ac:dyDescent="0.25">
      <c r="A676" s="2">
        <v>-2.7603699999999999E-6</v>
      </c>
    </row>
    <row r="677" spans="1:1" x14ac:dyDescent="0.25">
      <c r="A677" s="2">
        <v>-2.4912700000000002E-6</v>
      </c>
    </row>
    <row r="678" spans="1:1" x14ac:dyDescent="0.25">
      <c r="A678" s="2">
        <v>-1.6243400000000001E-6</v>
      </c>
    </row>
    <row r="679" spans="1:1" x14ac:dyDescent="0.25">
      <c r="A679" t="s">
        <v>9</v>
      </c>
    </row>
    <row r="680" spans="1:1" x14ac:dyDescent="0.25">
      <c r="A680" s="2">
        <v>1.6868199999999999E-5</v>
      </c>
    </row>
    <row r="681" spans="1:1" x14ac:dyDescent="0.25">
      <c r="A681" s="2">
        <v>1.6852100000000001E-5</v>
      </c>
    </row>
    <row r="682" spans="1:1" x14ac:dyDescent="0.25">
      <c r="A682" s="2">
        <v>1.68192E-5</v>
      </c>
    </row>
    <row r="683" spans="1:1" x14ac:dyDescent="0.25">
      <c r="A683" s="2">
        <v>1.6789299999999999E-5</v>
      </c>
    </row>
    <row r="684" spans="1:1" x14ac:dyDescent="0.25">
      <c r="A684" s="2">
        <v>1.6693599999999999E-5</v>
      </c>
    </row>
    <row r="685" spans="1:1" x14ac:dyDescent="0.25">
      <c r="A685" s="2">
        <v>1.6348500000000001E-5</v>
      </c>
    </row>
    <row r="686" spans="1:1" x14ac:dyDescent="0.25">
      <c r="A686" s="2">
        <v>1.57483E-5</v>
      </c>
    </row>
    <row r="687" spans="1:1" x14ac:dyDescent="0.25">
      <c r="A687" s="2">
        <v>1.48069E-5</v>
      </c>
    </row>
    <row r="688" spans="1:1" x14ac:dyDescent="0.25">
      <c r="A688" s="2">
        <v>1.35912E-5</v>
      </c>
    </row>
    <row r="689" spans="1:1" x14ac:dyDescent="0.25">
      <c r="A689" s="2">
        <v>1.21457E-5</v>
      </c>
    </row>
    <row r="690" spans="1:1" x14ac:dyDescent="0.25">
      <c r="A690" s="2">
        <v>1.0524500000000001E-5</v>
      </c>
    </row>
    <row r="691" spans="1:1" x14ac:dyDescent="0.25">
      <c r="A691" s="2">
        <v>8.7300499999999995E-6</v>
      </c>
    </row>
    <row r="692" spans="1:1" x14ac:dyDescent="0.25">
      <c r="A692" s="2">
        <v>4.68253E-6</v>
      </c>
    </row>
    <row r="693" spans="1:1" x14ac:dyDescent="0.25">
      <c r="A693" s="2">
        <v>5.3015100000000001E-8</v>
      </c>
    </row>
    <row r="694" spans="1:1" x14ac:dyDescent="0.25">
      <c r="A694" s="2">
        <v>1.6923500000000002E-5</v>
      </c>
    </row>
    <row r="695" spans="1:1" x14ac:dyDescent="0.25">
      <c r="A695" s="2">
        <v>1.6906E-5</v>
      </c>
    </row>
    <row r="696" spans="1:1" x14ac:dyDescent="0.25">
      <c r="A696" s="2">
        <v>1.68857E-5</v>
      </c>
    </row>
    <row r="697" spans="1:1" x14ac:dyDescent="0.25">
      <c r="A697" s="2">
        <v>1.68531E-5</v>
      </c>
    </row>
    <row r="698" spans="1:1" x14ac:dyDescent="0.25">
      <c r="A698" s="2">
        <v>1.6759799999999998E-5</v>
      </c>
    </row>
    <row r="699" spans="1:1" x14ac:dyDescent="0.25">
      <c r="A699" s="2">
        <v>1.64654E-5</v>
      </c>
    </row>
    <row r="700" spans="1:1" x14ac:dyDescent="0.25">
      <c r="A700" s="2">
        <v>1.59385E-5</v>
      </c>
    </row>
    <row r="701" spans="1:1" x14ac:dyDescent="0.25">
      <c r="A701" s="2">
        <v>1.49736E-5</v>
      </c>
    </row>
    <row r="702" spans="1:1" x14ac:dyDescent="0.25">
      <c r="A702" s="2">
        <v>1.37823E-5</v>
      </c>
    </row>
    <row r="703" spans="1:1" x14ac:dyDescent="0.25">
      <c r="A703" s="2">
        <v>1.2394200000000001E-5</v>
      </c>
    </row>
    <row r="704" spans="1:1" x14ac:dyDescent="0.25">
      <c r="A704" s="2">
        <v>1.08133E-5</v>
      </c>
    </row>
    <row r="705" spans="1:1" x14ac:dyDescent="0.25">
      <c r="A705" s="2">
        <v>9.0563399999999994E-6</v>
      </c>
    </row>
    <row r="706" spans="1:1" x14ac:dyDescent="0.25">
      <c r="A706" s="2">
        <v>5.1170100000000002E-6</v>
      </c>
    </row>
    <row r="707" spans="1:1" x14ac:dyDescent="0.25">
      <c r="A707" s="2">
        <v>5.4393600000000002E-8</v>
      </c>
    </row>
    <row r="708" spans="1:1" x14ac:dyDescent="0.25">
      <c r="A708" s="2">
        <v>1.7133400000000001E-5</v>
      </c>
    </row>
    <row r="709" spans="1:1" x14ac:dyDescent="0.25">
      <c r="A709" s="2">
        <v>1.7120299999999999E-5</v>
      </c>
    </row>
    <row r="710" spans="1:1" x14ac:dyDescent="0.25">
      <c r="A710" s="2">
        <v>1.7088400000000001E-5</v>
      </c>
    </row>
    <row r="711" spans="1:1" x14ac:dyDescent="0.25">
      <c r="A711" s="2">
        <v>1.7063700000000001E-5</v>
      </c>
    </row>
    <row r="712" spans="1:1" x14ac:dyDescent="0.25">
      <c r="A712" s="2">
        <v>1.69817E-5</v>
      </c>
    </row>
    <row r="713" spans="1:1" x14ac:dyDescent="0.25">
      <c r="A713" s="2">
        <v>1.6743900000000001E-5</v>
      </c>
    </row>
    <row r="714" spans="1:1" x14ac:dyDescent="0.25">
      <c r="A714" s="2">
        <v>1.6312199999999999E-5</v>
      </c>
    </row>
    <row r="715" spans="1:1" x14ac:dyDescent="0.25">
      <c r="A715" s="2">
        <v>1.5491299999999999E-5</v>
      </c>
    </row>
    <row r="716" spans="1:1" x14ac:dyDescent="0.25">
      <c r="A716" s="2">
        <v>1.4406099999999999E-5</v>
      </c>
    </row>
    <row r="717" spans="1:1" x14ac:dyDescent="0.25">
      <c r="A717" s="2">
        <v>1.31396E-5</v>
      </c>
    </row>
    <row r="718" spans="1:1" x14ac:dyDescent="0.25">
      <c r="A718" s="2">
        <v>1.16832E-5</v>
      </c>
    </row>
    <row r="719" spans="1:1" x14ac:dyDescent="0.25">
      <c r="A719" s="2">
        <v>1.00599E-5</v>
      </c>
    </row>
    <row r="720" spans="1:1" x14ac:dyDescent="0.25">
      <c r="A720" s="2">
        <v>6.4422599999999999E-6</v>
      </c>
    </row>
    <row r="721" spans="1:1" x14ac:dyDescent="0.25">
      <c r="A721" s="2">
        <v>9.6507700000000003E-8</v>
      </c>
    </row>
    <row r="722" spans="1:1" x14ac:dyDescent="0.25">
      <c r="A722" s="2">
        <v>1.71915E-5</v>
      </c>
    </row>
    <row r="723" spans="1:1" x14ac:dyDescent="0.25">
      <c r="A723" s="2">
        <v>1.7178799999999999E-5</v>
      </c>
    </row>
    <row r="724" spans="1:1" x14ac:dyDescent="0.25">
      <c r="A724" s="2">
        <v>1.7158699999999999E-5</v>
      </c>
    </row>
    <row r="725" spans="1:1" x14ac:dyDescent="0.25">
      <c r="A725" s="2">
        <v>1.71146E-5</v>
      </c>
    </row>
    <row r="726" spans="1:1" x14ac:dyDescent="0.25">
      <c r="A726" s="2">
        <v>1.70464E-5</v>
      </c>
    </row>
    <row r="727" spans="1:1" x14ac:dyDescent="0.25">
      <c r="A727" s="2">
        <v>1.6822800000000001E-5</v>
      </c>
    </row>
    <row r="728" spans="1:1" x14ac:dyDescent="0.25">
      <c r="A728" s="2">
        <v>1.6418200000000001E-5</v>
      </c>
    </row>
    <row r="729" spans="1:1" x14ac:dyDescent="0.25">
      <c r="A729" s="2">
        <v>1.5624399999999999E-5</v>
      </c>
    </row>
    <row r="730" spans="1:1" x14ac:dyDescent="0.25">
      <c r="A730" s="2">
        <v>1.4589999999999999E-5</v>
      </c>
    </row>
    <row r="731" spans="1:1" x14ac:dyDescent="0.25">
      <c r="A731" s="2">
        <v>1.3356000000000001E-5</v>
      </c>
    </row>
    <row r="732" spans="1:1" x14ac:dyDescent="0.25">
      <c r="A732" s="2">
        <v>1.1934500000000001E-5</v>
      </c>
    </row>
    <row r="733" spans="1:1" x14ac:dyDescent="0.25">
      <c r="A733" s="2">
        <v>1.03513E-5</v>
      </c>
    </row>
    <row r="734" spans="1:1" x14ac:dyDescent="0.25">
      <c r="A734" s="2">
        <v>6.8308300000000003E-6</v>
      </c>
    </row>
    <row r="735" spans="1:1" x14ac:dyDescent="0.25">
      <c r="A735" s="2">
        <v>1.4876399999999999E-7</v>
      </c>
    </row>
    <row r="736" spans="1:1" x14ac:dyDescent="0.25">
      <c r="A736" s="2">
        <v>1.7372800000000001E-5</v>
      </c>
    </row>
    <row r="737" spans="1:1" x14ac:dyDescent="0.25">
      <c r="A737" s="2">
        <v>1.7386800000000001E-5</v>
      </c>
    </row>
    <row r="738" spans="1:1" x14ac:dyDescent="0.25">
      <c r="A738" s="2">
        <v>1.7368999999999999E-5</v>
      </c>
    </row>
    <row r="739" spans="1:1" x14ac:dyDescent="0.25">
      <c r="A739" s="2">
        <v>1.73325E-5</v>
      </c>
    </row>
    <row r="740" spans="1:1" x14ac:dyDescent="0.25">
      <c r="A740" s="2">
        <v>1.72564E-5</v>
      </c>
    </row>
    <row r="741" spans="1:1" x14ac:dyDescent="0.25">
      <c r="A741" s="2">
        <v>1.7083099999999999E-5</v>
      </c>
    </row>
    <row r="742" spans="1:1" x14ac:dyDescent="0.25">
      <c r="A742" s="2">
        <v>1.6752499999999999E-5</v>
      </c>
    </row>
    <row r="743" spans="1:1" x14ac:dyDescent="0.25">
      <c r="A743" s="2">
        <v>1.6160799999999999E-5</v>
      </c>
    </row>
    <row r="744" spans="1:1" x14ac:dyDescent="0.25">
      <c r="A744" s="2">
        <v>1.52015E-5</v>
      </c>
    </row>
    <row r="745" spans="1:1" x14ac:dyDescent="0.25">
      <c r="A745" s="2">
        <v>1.40735E-5</v>
      </c>
    </row>
    <row r="746" spans="1:1" x14ac:dyDescent="0.25">
      <c r="A746" s="2">
        <v>1.27647E-5</v>
      </c>
    </row>
    <row r="747" spans="1:1" x14ac:dyDescent="0.25">
      <c r="A747" s="2">
        <v>1.13287E-5</v>
      </c>
    </row>
    <row r="748" spans="1:1" x14ac:dyDescent="0.25">
      <c r="A748" s="2">
        <v>8.1244499999999998E-6</v>
      </c>
    </row>
    <row r="749" spans="1:1" x14ac:dyDescent="0.25">
      <c r="A749" s="2">
        <v>7.9662000000000005E-7</v>
      </c>
    </row>
    <row r="750" spans="1:1" x14ac:dyDescent="0.25">
      <c r="A750" s="2">
        <v>1.7428999999999999E-5</v>
      </c>
    </row>
    <row r="751" spans="1:1" x14ac:dyDescent="0.25">
      <c r="A751" s="2">
        <v>1.74173E-5</v>
      </c>
    </row>
    <row r="752" spans="1:1" x14ac:dyDescent="0.25">
      <c r="A752" s="2">
        <v>1.7424399999999999E-5</v>
      </c>
    </row>
    <row r="753" spans="1:1" x14ac:dyDescent="0.25">
      <c r="A753" s="2">
        <v>1.7387499999999999E-5</v>
      </c>
    </row>
    <row r="754" spans="1:1" x14ac:dyDescent="0.25">
      <c r="A754" s="2">
        <v>1.7317899999999999E-5</v>
      </c>
    </row>
    <row r="755" spans="1:1" x14ac:dyDescent="0.25">
      <c r="A755" s="2">
        <v>1.71532E-5</v>
      </c>
    </row>
    <row r="756" spans="1:1" x14ac:dyDescent="0.25">
      <c r="A756" s="2">
        <v>1.6849799999999999E-5</v>
      </c>
    </row>
    <row r="757" spans="1:1" x14ac:dyDescent="0.25">
      <c r="A757" s="2">
        <v>1.6288000000000001E-5</v>
      </c>
    </row>
    <row r="758" spans="1:1" x14ac:dyDescent="0.25">
      <c r="A758" s="2">
        <v>1.5358100000000001E-5</v>
      </c>
    </row>
    <row r="759" spans="1:1" x14ac:dyDescent="0.25">
      <c r="A759" s="2">
        <v>1.42474E-5</v>
      </c>
    </row>
    <row r="760" spans="1:1" x14ac:dyDescent="0.25">
      <c r="A760" s="2">
        <v>1.2993099999999999E-5</v>
      </c>
    </row>
    <row r="761" spans="1:1" x14ac:dyDescent="0.25">
      <c r="A761" s="2">
        <v>1.1591599999999999E-5</v>
      </c>
    </row>
    <row r="762" spans="1:1" x14ac:dyDescent="0.25">
      <c r="A762" s="2">
        <v>8.4695599999999999E-6</v>
      </c>
    </row>
    <row r="763" spans="1:1" x14ac:dyDescent="0.25">
      <c r="A763" s="2">
        <v>1.17906E-6</v>
      </c>
    </row>
    <row r="764" spans="1:1" x14ac:dyDescent="0.25">
      <c r="A764" s="2">
        <v>1.7547E-5</v>
      </c>
    </row>
    <row r="765" spans="1:1" x14ac:dyDescent="0.25">
      <c r="A765" s="2">
        <v>1.76044E-5</v>
      </c>
    </row>
    <row r="766" spans="1:1" x14ac:dyDescent="0.25">
      <c r="A766" s="2">
        <v>1.7584700000000001E-5</v>
      </c>
    </row>
    <row r="767" spans="1:1" x14ac:dyDescent="0.25">
      <c r="A767" s="2">
        <v>1.7557299999999999E-5</v>
      </c>
    </row>
    <row r="768" spans="1:1" x14ac:dyDescent="0.25">
      <c r="A768" s="2">
        <v>1.7508900000000001E-5</v>
      </c>
    </row>
    <row r="769" spans="1:1" x14ac:dyDescent="0.25">
      <c r="A769" s="2">
        <v>1.7366800000000001E-5</v>
      </c>
    </row>
    <row r="770" spans="1:1" x14ac:dyDescent="0.25">
      <c r="A770" s="2">
        <v>1.7121200000000001E-5</v>
      </c>
    </row>
    <row r="771" spans="1:1" x14ac:dyDescent="0.25">
      <c r="A771" s="2">
        <v>1.6672199999999999E-5</v>
      </c>
    </row>
    <row r="772" spans="1:1" x14ac:dyDescent="0.25">
      <c r="A772" s="2">
        <v>1.5866200000000001E-5</v>
      </c>
    </row>
    <row r="773" spans="1:1" x14ac:dyDescent="0.25">
      <c r="A773" s="2">
        <v>1.4844000000000001E-5</v>
      </c>
    </row>
    <row r="774" spans="1:1" x14ac:dyDescent="0.25">
      <c r="A774" s="2">
        <v>1.3701400000000001E-5</v>
      </c>
    </row>
    <row r="775" spans="1:1" x14ac:dyDescent="0.25">
      <c r="A775" s="2">
        <v>1.23991E-5</v>
      </c>
    </row>
    <row r="776" spans="1:1" x14ac:dyDescent="0.25">
      <c r="A776" s="2">
        <v>9.5327600000000002E-6</v>
      </c>
    </row>
    <row r="777" spans="1:1" x14ac:dyDescent="0.25">
      <c r="A777" s="2">
        <v>2.6195500000000002E-6</v>
      </c>
    </row>
    <row r="778" spans="1:1" x14ac:dyDescent="0.25">
      <c r="A778" s="2">
        <v>1.76071E-5</v>
      </c>
    </row>
    <row r="779" spans="1:1" x14ac:dyDescent="0.25">
      <c r="A779" s="2">
        <v>1.7586799999999999E-5</v>
      </c>
    </row>
    <row r="780" spans="1:1" x14ac:dyDescent="0.25">
      <c r="A780" s="2">
        <v>1.7638800000000001E-5</v>
      </c>
    </row>
    <row r="781" spans="1:1" x14ac:dyDescent="0.25">
      <c r="A781" s="2">
        <v>1.7611399999999999E-5</v>
      </c>
    </row>
    <row r="782" spans="1:1" x14ac:dyDescent="0.25">
      <c r="A782" s="2">
        <v>1.7567E-5</v>
      </c>
    </row>
    <row r="783" spans="1:1" x14ac:dyDescent="0.25">
      <c r="A783" s="2">
        <v>1.74233E-5</v>
      </c>
    </row>
    <row r="784" spans="1:1" x14ac:dyDescent="0.25">
      <c r="A784" s="2">
        <v>1.7198799999999999E-5</v>
      </c>
    </row>
    <row r="785" spans="1:1" x14ac:dyDescent="0.25">
      <c r="A785" s="2">
        <v>1.6774199999999999E-5</v>
      </c>
    </row>
    <row r="786" spans="1:1" x14ac:dyDescent="0.25">
      <c r="A786" s="2">
        <v>1.60498E-5</v>
      </c>
    </row>
    <row r="787" spans="1:1" x14ac:dyDescent="0.25">
      <c r="A787" s="2">
        <v>1.50245E-5</v>
      </c>
    </row>
    <row r="788" spans="1:1" x14ac:dyDescent="0.25">
      <c r="A788" s="2">
        <v>1.3911699999999999E-5</v>
      </c>
    </row>
    <row r="789" spans="1:1" x14ac:dyDescent="0.25">
      <c r="A789" s="2">
        <v>1.2628499999999999E-5</v>
      </c>
    </row>
    <row r="790" spans="1:1" x14ac:dyDescent="0.25">
      <c r="A790" s="2">
        <v>9.8421199999999999E-6</v>
      </c>
    </row>
    <row r="791" spans="1:1" x14ac:dyDescent="0.25">
      <c r="A791" s="2">
        <v>3.1042299999999998E-6</v>
      </c>
    </row>
    <row r="792" spans="1:1" x14ac:dyDescent="0.25">
      <c r="A792" t="s">
        <v>10</v>
      </c>
    </row>
    <row r="793" spans="1:1" x14ac:dyDescent="0.25">
      <c r="A793" s="2">
        <v>-4.9465300000000003E-9</v>
      </c>
    </row>
    <row r="794" spans="1:1" x14ac:dyDescent="0.25">
      <c r="A794" s="2">
        <v>-3.9342400000000003E-9</v>
      </c>
    </row>
    <row r="795" spans="1:1" x14ac:dyDescent="0.25">
      <c r="A795" s="2">
        <v>2.0243499999999999E-9</v>
      </c>
    </row>
    <row r="796" spans="1:1" x14ac:dyDescent="0.25">
      <c r="A796" s="2">
        <v>-2.10121E-9</v>
      </c>
    </row>
    <row r="797" spans="1:1" x14ac:dyDescent="0.25">
      <c r="A797" s="2">
        <v>-2.6852699999999998E-10</v>
      </c>
    </row>
    <row r="798" spans="1:1" x14ac:dyDescent="0.25">
      <c r="A798" s="2">
        <v>1.1450999999999999E-9</v>
      </c>
    </row>
    <row r="799" spans="1:1" x14ac:dyDescent="0.25">
      <c r="A799" s="2">
        <v>-3.0825999999999998E-10</v>
      </c>
    </row>
    <row r="800" spans="1:1" x14ac:dyDescent="0.25">
      <c r="A800" s="2">
        <v>9.3401600000000001E-10</v>
      </c>
    </row>
    <row r="801" spans="1:1" x14ac:dyDescent="0.25">
      <c r="A801" s="2">
        <v>-6.3574699999999998E-10</v>
      </c>
    </row>
    <row r="802" spans="1:1" x14ac:dyDescent="0.25">
      <c r="A802" s="2">
        <v>6.3163499999999996E-10</v>
      </c>
    </row>
    <row r="803" spans="1:1" x14ac:dyDescent="0.25">
      <c r="A803" s="2">
        <v>4.2005299999999999E-10</v>
      </c>
    </row>
    <row r="804" spans="1:1" x14ac:dyDescent="0.25">
      <c r="A804" s="2">
        <v>-1.7159499999999999E-10</v>
      </c>
    </row>
    <row r="805" spans="1:1" x14ac:dyDescent="0.25">
      <c r="A805" s="2">
        <v>9.3168100000000002E-11</v>
      </c>
    </row>
    <row r="806" spans="1:1" x14ac:dyDescent="0.25">
      <c r="A806" s="2">
        <v>2.25579E-10</v>
      </c>
    </row>
    <row r="807" spans="1:1" x14ac:dyDescent="0.25">
      <c r="A807" s="2">
        <v>3.4162899999999999E-7</v>
      </c>
    </row>
    <row r="808" spans="1:1" x14ac:dyDescent="0.25">
      <c r="A808" s="2">
        <v>3.4124299999999998E-7</v>
      </c>
    </row>
    <row r="809" spans="1:1" x14ac:dyDescent="0.25">
      <c r="A809" s="2">
        <v>3.40534E-7</v>
      </c>
    </row>
    <row r="810" spans="1:1" x14ac:dyDescent="0.25">
      <c r="A810" s="2">
        <v>3.3897000000000002E-7</v>
      </c>
    </row>
    <row r="811" spans="1:1" x14ac:dyDescent="0.25">
      <c r="A811" s="2">
        <v>3.4124800000000001E-7</v>
      </c>
    </row>
    <row r="812" spans="1:1" x14ac:dyDescent="0.25">
      <c r="A812" s="2">
        <v>3.4102999999999998E-7</v>
      </c>
    </row>
    <row r="813" spans="1:1" x14ac:dyDescent="0.25">
      <c r="A813" s="2">
        <v>3.4224700000000001E-7</v>
      </c>
    </row>
    <row r="814" spans="1:1" x14ac:dyDescent="0.25">
      <c r="A814" s="2">
        <v>3.4188700000000002E-7</v>
      </c>
    </row>
    <row r="815" spans="1:1" x14ac:dyDescent="0.25">
      <c r="A815" s="2">
        <v>3.41543E-7</v>
      </c>
    </row>
    <row r="816" spans="1:1" x14ac:dyDescent="0.25">
      <c r="A816" s="2">
        <v>3.4221700000000003E-7</v>
      </c>
    </row>
    <row r="817" spans="1:1" x14ac:dyDescent="0.25">
      <c r="A817" s="2">
        <v>3.43551E-7</v>
      </c>
    </row>
    <row r="818" spans="1:1" x14ac:dyDescent="0.25">
      <c r="A818" s="2">
        <v>3.4288600000000002E-7</v>
      </c>
    </row>
    <row r="819" spans="1:1" x14ac:dyDescent="0.25">
      <c r="A819" s="2">
        <v>3.4415200000000002E-7</v>
      </c>
    </row>
    <row r="820" spans="1:1" x14ac:dyDescent="0.25">
      <c r="A820" s="2">
        <v>3.4512200000000001E-7</v>
      </c>
    </row>
    <row r="821" spans="1:1" x14ac:dyDescent="0.25">
      <c r="A821" s="2">
        <v>-6.8340299999999996E-10</v>
      </c>
    </row>
    <row r="822" spans="1:1" x14ac:dyDescent="0.25">
      <c r="A822" s="2">
        <v>-5.3579500000000001E-10</v>
      </c>
    </row>
    <row r="823" spans="1:1" x14ac:dyDescent="0.25">
      <c r="A823" s="2">
        <v>-1.8491800000000001E-11</v>
      </c>
    </row>
    <row r="824" spans="1:1" x14ac:dyDescent="0.25">
      <c r="A824" s="2">
        <v>-1.8874999999999999E-10</v>
      </c>
    </row>
    <row r="825" spans="1:1" x14ac:dyDescent="0.25">
      <c r="A825" s="2">
        <v>-3.1764399999999998E-10</v>
      </c>
    </row>
    <row r="826" spans="1:1" x14ac:dyDescent="0.25">
      <c r="A826" s="2">
        <v>6.4359499999999999E-10</v>
      </c>
    </row>
    <row r="827" spans="1:1" x14ac:dyDescent="0.25">
      <c r="A827" s="2">
        <v>-2.5951299999999999E-10</v>
      </c>
    </row>
    <row r="828" spans="1:1" x14ac:dyDescent="0.25">
      <c r="A828" s="2">
        <v>1.9040600000000001E-10</v>
      </c>
    </row>
    <row r="829" spans="1:1" x14ac:dyDescent="0.25">
      <c r="A829" s="2">
        <v>3.2802899999999999E-10</v>
      </c>
    </row>
    <row r="830" spans="1:1" x14ac:dyDescent="0.25">
      <c r="A830" s="2">
        <v>1.2905399999999999E-10</v>
      </c>
    </row>
    <row r="831" spans="1:1" x14ac:dyDescent="0.25">
      <c r="A831" s="2">
        <v>4.5893899999999999E-11</v>
      </c>
    </row>
    <row r="832" spans="1:1" x14ac:dyDescent="0.25">
      <c r="A832" s="2">
        <v>2.0909E-10</v>
      </c>
    </row>
    <row r="833" spans="1:1" x14ac:dyDescent="0.25">
      <c r="A833" s="2">
        <v>4.7384200000000003E-11</v>
      </c>
    </row>
    <row r="834" spans="1:1" x14ac:dyDescent="0.25">
      <c r="A834" s="2">
        <v>1.1899599999999999E-10</v>
      </c>
    </row>
    <row r="835" spans="1:1" x14ac:dyDescent="0.25">
      <c r="A835" s="2">
        <v>3.43171E-7</v>
      </c>
    </row>
    <row r="836" spans="1:1" x14ac:dyDescent="0.25">
      <c r="A836" s="2">
        <v>3.4325299999999998E-7</v>
      </c>
    </row>
    <row r="837" spans="1:1" x14ac:dyDescent="0.25">
      <c r="A837" s="2">
        <v>3.4332100000000001E-7</v>
      </c>
    </row>
    <row r="838" spans="1:1" x14ac:dyDescent="0.25">
      <c r="A838" s="2">
        <v>3.4149999999999998E-7</v>
      </c>
    </row>
    <row r="839" spans="1:1" x14ac:dyDescent="0.25">
      <c r="A839" s="2">
        <v>3.3901299999999999E-7</v>
      </c>
    </row>
    <row r="840" spans="1:1" x14ac:dyDescent="0.25">
      <c r="A840" s="2">
        <v>3.4045099999999998E-7</v>
      </c>
    </row>
    <row r="841" spans="1:1" x14ac:dyDescent="0.25">
      <c r="A841" s="2">
        <v>3.41163E-7</v>
      </c>
    </row>
    <row r="842" spans="1:1" x14ac:dyDescent="0.25">
      <c r="A842" s="2">
        <v>3.4124299999999998E-7</v>
      </c>
    </row>
    <row r="843" spans="1:1" x14ac:dyDescent="0.25">
      <c r="A843" s="2">
        <v>3.4187799999999999E-7</v>
      </c>
    </row>
    <row r="844" spans="1:1" x14ac:dyDescent="0.25">
      <c r="A844" s="2">
        <v>3.42005E-7</v>
      </c>
    </row>
    <row r="845" spans="1:1" x14ac:dyDescent="0.25">
      <c r="A845" s="2">
        <v>3.4234100000000001E-7</v>
      </c>
    </row>
    <row r="846" spans="1:1" x14ac:dyDescent="0.25">
      <c r="A846" s="2">
        <v>3.4276700000000001E-7</v>
      </c>
    </row>
    <row r="847" spans="1:1" x14ac:dyDescent="0.25">
      <c r="A847" s="2">
        <v>3.4356100000000001E-7</v>
      </c>
    </row>
    <row r="848" spans="1:1" x14ac:dyDescent="0.25">
      <c r="A848" s="2">
        <v>3.4467999999999999E-7</v>
      </c>
    </row>
    <row r="849" spans="1:1" x14ac:dyDescent="0.25">
      <c r="A849" s="2">
        <v>-2.98096E-10</v>
      </c>
    </row>
    <row r="850" spans="1:1" x14ac:dyDescent="0.25">
      <c r="A850" s="2">
        <v>-8.9957499999999997E-10</v>
      </c>
    </row>
    <row r="851" spans="1:1" x14ac:dyDescent="0.25">
      <c r="A851" s="2">
        <v>-9.5157900000000003E-10</v>
      </c>
    </row>
    <row r="852" spans="1:1" x14ac:dyDescent="0.25">
      <c r="A852" s="2">
        <v>-3.9167700000000001E-10</v>
      </c>
    </row>
    <row r="853" spans="1:1" x14ac:dyDescent="0.25">
      <c r="A853" s="2">
        <v>1.05312E-10</v>
      </c>
    </row>
    <row r="854" spans="1:1" x14ac:dyDescent="0.25">
      <c r="A854" s="2">
        <v>6.0968000000000001E-10</v>
      </c>
    </row>
    <row r="855" spans="1:1" x14ac:dyDescent="0.25">
      <c r="A855" s="2">
        <v>2.2846099999999999E-10</v>
      </c>
    </row>
    <row r="856" spans="1:1" x14ac:dyDescent="0.25">
      <c r="A856" s="2">
        <v>7.3020500000000001E-11</v>
      </c>
    </row>
    <row r="857" spans="1:1" x14ac:dyDescent="0.25">
      <c r="A857" s="2">
        <v>3.1138799999999998E-10</v>
      </c>
    </row>
    <row r="858" spans="1:1" x14ac:dyDescent="0.25">
      <c r="A858" s="2">
        <v>1.2465400000000001E-10</v>
      </c>
    </row>
    <row r="859" spans="1:1" x14ac:dyDescent="0.25">
      <c r="A859" s="2">
        <v>1.2831599999999999E-10</v>
      </c>
    </row>
    <row r="860" spans="1:1" x14ac:dyDescent="0.25">
      <c r="A860" s="2">
        <v>1.42865E-10</v>
      </c>
    </row>
    <row r="861" spans="1:1" x14ac:dyDescent="0.25">
      <c r="A861" s="2">
        <v>1.76167E-10</v>
      </c>
    </row>
    <row r="862" spans="1:1" x14ac:dyDescent="0.25">
      <c r="A862" s="2">
        <v>8.8811399999999995E-11</v>
      </c>
    </row>
    <row r="863" spans="1:1" x14ac:dyDescent="0.25">
      <c r="A863" s="2">
        <v>3.39483E-7</v>
      </c>
    </row>
    <row r="864" spans="1:1" x14ac:dyDescent="0.25">
      <c r="A864" s="2">
        <v>3.39792E-7</v>
      </c>
    </row>
    <row r="865" spans="1:1" x14ac:dyDescent="0.25">
      <c r="A865" s="2">
        <v>3.4143299999999998E-7</v>
      </c>
    </row>
    <row r="866" spans="1:1" x14ac:dyDescent="0.25">
      <c r="A866" s="2">
        <v>3.4158600000000003E-7</v>
      </c>
    </row>
    <row r="867" spans="1:1" x14ac:dyDescent="0.25">
      <c r="A867" s="2">
        <v>3.4090300000000002E-7</v>
      </c>
    </row>
    <row r="868" spans="1:1" x14ac:dyDescent="0.25">
      <c r="A868" s="2">
        <v>3.40937E-7</v>
      </c>
    </row>
    <row r="869" spans="1:1" x14ac:dyDescent="0.25">
      <c r="A869" s="2">
        <v>3.4099500000000002E-7</v>
      </c>
    </row>
    <row r="870" spans="1:1" x14ac:dyDescent="0.25">
      <c r="A870" s="2">
        <v>3.4123899999999998E-7</v>
      </c>
    </row>
    <row r="871" spans="1:1" x14ac:dyDescent="0.25">
      <c r="A871" s="2">
        <v>3.4151500000000002E-7</v>
      </c>
    </row>
    <row r="872" spans="1:1" x14ac:dyDescent="0.25">
      <c r="A872" s="2">
        <v>3.4178100000000001E-7</v>
      </c>
    </row>
    <row r="873" spans="1:1" x14ac:dyDescent="0.25">
      <c r="A873" s="2">
        <v>3.4202599999999999E-7</v>
      </c>
    </row>
    <row r="874" spans="1:1" x14ac:dyDescent="0.25">
      <c r="A874" s="2">
        <v>3.4241299999999998E-7</v>
      </c>
    </row>
    <row r="875" spans="1:1" x14ac:dyDescent="0.25">
      <c r="A875" s="2">
        <v>3.4303000000000002E-7</v>
      </c>
    </row>
    <row r="876" spans="1:1" x14ac:dyDescent="0.25">
      <c r="A876" s="2">
        <v>3.4429999999999998E-7</v>
      </c>
    </row>
    <row r="877" spans="1:1" x14ac:dyDescent="0.25">
      <c r="A877" s="2">
        <v>2.5576800000000002E-10</v>
      </c>
    </row>
    <row r="878" spans="1:1" x14ac:dyDescent="0.25">
      <c r="A878" s="2">
        <v>-1.3925600000000001E-10</v>
      </c>
    </row>
    <row r="879" spans="1:1" x14ac:dyDescent="0.25">
      <c r="A879" s="2">
        <v>-2.8259E-10</v>
      </c>
    </row>
    <row r="880" spans="1:1" x14ac:dyDescent="0.25">
      <c r="A880" s="2">
        <v>-4.2670099999999999E-10</v>
      </c>
    </row>
    <row r="881" spans="1:1" x14ac:dyDescent="0.25">
      <c r="A881" s="2">
        <v>-1.4604800000000001E-10</v>
      </c>
    </row>
    <row r="882" spans="1:1" x14ac:dyDescent="0.25">
      <c r="A882" s="2">
        <v>-3.2186700000000002E-10</v>
      </c>
    </row>
    <row r="883" spans="1:1" x14ac:dyDescent="0.25">
      <c r="A883" s="2">
        <v>3.5663499999999998E-10</v>
      </c>
    </row>
    <row r="884" spans="1:1" x14ac:dyDescent="0.25">
      <c r="A884" s="2">
        <v>1.53682E-10</v>
      </c>
    </row>
    <row r="885" spans="1:1" x14ac:dyDescent="0.25">
      <c r="A885" s="2">
        <v>3.3857999999999998E-10</v>
      </c>
    </row>
    <row r="886" spans="1:1" x14ac:dyDescent="0.25">
      <c r="A886" s="2">
        <v>2.4871299999999999E-10</v>
      </c>
    </row>
    <row r="887" spans="1:1" x14ac:dyDescent="0.25">
      <c r="A887" s="2">
        <v>1.269E-10</v>
      </c>
    </row>
    <row r="888" spans="1:1" x14ac:dyDescent="0.25">
      <c r="A888" s="2">
        <v>1.2187800000000001E-10</v>
      </c>
    </row>
    <row r="889" spans="1:1" x14ac:dyDescent="0.25">
      <c r="A889" s="2">
        <v>2.61442E-10</v>
      </c>
    </row>
    <row r="890" spans="1:1" x14ac:dyDescent="0.25">
      <c r="A890" s="2">
        <v>1.47279E-10</v>
      </c>
    </row>
    <row r="891" spans="1:1" x14ac:dyDescent="0.25">
      <c r="A891" s="2">
        <v>3.4092600000000002E-7</v>
      </c>
    </row>
    <row r="892" spans="1:1" x14ac:dyDescent="0.25">
      <c r="A892" s="2">
        <v>3.4124699999999999E-7</v>
      </c>
    </row>
    <row r="893" spans="1:1" x14ac:dyDescent="0.25">
      <c r="A893" s="2">
        <v>3.39788E-7</v>
      </c>
    </row>
    <row r="894" spans="1:1" x14ac:dyDescent="0.25">
      <c r="A894" s="2">
        <v>3.4008800000000002E-7</v>
      </c>
    </row>
    <row r="895" spans="1:1" x14ac:dyDescent="0.25">
      <c r="A895" s="2">
        <v>3.4094100000000001E-7</v>
      </c>
    </row>
    <row r="896" spans="1:1" x14ac:dyDescent="0.25">
      <c r="A896" s="2">
        <v>3.39976E-7</v>
      </c>
    </row>
    <row r="897" spans="1:1" x14ac:dyDescent="0.25">
      <c r="A897" s="2">
        <v>3.40651E-7</v>
      </c>
    </row>
    <row r="898" spans="1:1" x14ac:dyDescent="0.25">
      <c r="A898" s="2">
        <v>3.4091499999999998E-7</v>
      </c>
    </row>
    <row r="899" spans="1:1" x14ac:dyDescent="0.25">
      <c r="A899" s="2">
        <v>3.41186E-7</v>
      </c>
    </row>
    <row r="900" spans="1:1" x14ac:dyDescent="0.25">
      <c r="A900" s="2">
        <v>3.4150799999999999E-7</v>
      </c>
    </row>
    <row r="901" spans="1:1" x14ac:dyDescent="0.25">
      <c r="A901" s="2">
        <v>3.4173900000000001E-7</v>
      </c>
    </row>
    <row r="902" spans="1:1" x14ac:dyDescent="0.25">
      <c r="A902" s="2">
        <v>3.4206999999999999E-7</v>
      </c>
    </row>
    <row r="903" spans="1:1" x14ac:dyDescent="0.25">
      <c r="A903" s="2">
        <v>3.4264099999999998E-7</v>
      </c>
    </row>
    <row r="904" spans="1:1" x14ac:dyDescent="0.25">
      <c r="A904" s="2">
        <v>3.43873E-7</v>
      </c>
    </row>
    <row r="905" spans="1:1" x14ac:dyDescent="0.25">
      <c r="A905" t="s">
        <v>11</v>
      </c>
    </row>
    <row r="906" spans="1:1" x14ac:dyDescent="0.25">
      <c r="A906" s="2">
        <v>-1.35365E-8</v>
      </c>
    </row>
    <row r="907" spans="1:1" x14ac:dyDescent="0.25">
      <c r="A907" s="2">
        <v>-1.0718400000000001E-8</v>
      </c>
    </row>
    <row r="908" spans="1:1" x14ac:dyDescent="0.25">
      <c r="A908" s="2">
        <v>5.5226199999999997E-9</v>
      </c>
    </row>
    <row r="909" spans="1:1" x14ac:dyDescent="0.25">
      <c r="A909" s="2">
        <v>-5.9596799999999998E-9</v>
      </c>
    </row>
    <row r="910" spans="1:1" x14ac:dyDescent="0.25">
      <c r="A910" s="2">
        <v>-6.3169699999999995E-11</v>
      </c>
    </row>
    <row r="911" spans="1:1" x14ac:dyDescent="0.25">
      <c r="A911" s="2">
        <v>3.3505200000000001E-9</v>
      </c>
    </row>
    <row r="912" spans="1:1" x14ac:dyDescent="0.25">
      <c r="A912" s="2">
        <v>-1.0328399999999999E-9</v>
      </c>
    </row>
    <row r="913" spans="1:1" x14ac:dyDescent="0.25">
      <c r="A913" s="2">
        <v>2.6421599999999999E-9</v>
      </c>
    </row>
    <row r="914" spans="1:1" x14ac:dyDescent="0.25">
      <c r="A914" s="2">
        <v>-1.7982000000000001E-9</v>
      </c>
    </row>
    <row r="915" spans="1:1" x14ac:dyDescent="0.25">
      <c r="A915" s="2">
        <v>1.81852E-9</v>
      </c>
    </row>
    <row r="916" spans="1:1" x14ac:dyDescent="0.25">
      <c r="A916" s="2">
        <v>1.15437E-9</v>
      </c>
    </row>
    <row r="917" spans="1:1" x14ac:dyDescent="0.25">
      <c r="A917" s="2">
        <v>-2.5261000000000002E-10</v>
      </c>
    </row>
    <row r="918" spans="1:1" x14ac:dyDescent="0.25">
      <c r="A918" s="2">
        <v>3.31356E-10</v>
      </c>
    </row>
    <row r="919" spans="1:1" x14ac:dyDescent="0.25">
      <c r="A919" s="2">
        <v>6.85673E-10</v>
      </c>
    </row>
    <row r="920" spans="1:1" x14ac:dyDescent="0.25">
      <c r="A920" s="2">
        <v>3.8217599999999998E-10</v>
      </c>
    </row>
    <row r="921" spans="1:1" x14ac:dyDescent="0.25">
      <c r="A921" s="2">
        <v>6.3689199999999998E-10</v>
      </c>
    </row>
    <row r="922" spans="1:1" x14ac:dyDescent="0.25">
      <c r="A922" s="2">
        <v>-1.4187500000000001E-9</v>
      </c>
    </row>
    <row r="923" spans="1:1" x14ac:dyDescent="0.25">
      <c r="A923" s="2">
        <v>-2.7344200000000002E-9</v>
      </c>
    </row>
    <row r="924" spans="1:1" x14ac:dyDescent="0.25">
      <c r="A924" s="2">
        <v>-6.4912099999999996E-11</v>
      </c>
    </row>
    <row r="925" spans="1:1" x14ac:dyDescent="0.25">
      <c r="A925" s="2">
        <v>4.8486399999999995E-10</v>
      </c>
    </row>
    <row r="926" spans="1:1" x14ac:dyDescent="0.25">
      <c r="A926" s="2">
        <v>-4.8059700000000005E-10</v>
      </c>
    </row>
    <row r="927" spans="1:1" x14ac:dyDescent="0.25">
      <c r="A927" s="2">
        <v>2.7024599999999999E-10</v>
      </c>
    </row>
    <row r="928" spans="1:1" x14ac:dyDescent="0.25">
      <c r="A928" s="2">
        <v>4.7696500000000002E-10</v>
      </c>
    </row>
    <row r="929" spans="1:1" x14ac:dyDescent="0.25">
      <c r="A929" s="2">
        <v>5.2008100000000004E-10</v>
      </c>
    </row>
    <row r="930" spans="1:1" x14ac:dyDescent="0.25">
      <c r="A930" s="2">
        <v>4.9146999999999996E-10</v>
      </c>
    </row>
    <row r="931" spans="1:1" x14ac:dyDescent="0.25">
      <c r="A931" s="2">
        <v>8.4819000000000005E-10</v>
      </c>
    </row>
    <row r="932" spans="1:1" x14ac:dyDescent="0.25">
      <c r="A932" s="2">
        <v>3.3554899999999999E-10</v>
      </c>
    </row>
    <row r="933" spans="1:1" x14ac:dyDescent="0.25">
      <c r="A933" s="2">
        <v>5.8964399999999998E-10</v>
      </c>
    </row>
    <row r="934" spans="1:1" x14ac:dyDescent="0.25">
      <c r="A934" s="2">
        <v>1.46089E-6</v>
      </c>
    </row>
    <row r="935" spans="1:1" x14ac:dyDescent="0.25">
      <c r="A935" s="2">
        <v>1.46112E-6</v>
      </c>
    </row>
    <row r="936" spans="1:1" x14ac:dyDescent="0.25">
      <c r="A936" s="2">
        <v>1.4582000000000001E-6</v>
      </c>
    </row>
    <row r="937" spans="1:1" x14ac:dyDescent="0.25">
      <c r="A937" s="2">
        <v>1.4615600000000001E-6</v>
      </c>
    </row>
    <row r="938" spans="1:1" x14ac:dyDescent="0.25">
      <c r="A938" s="2">
        <v>1.4560300000000001E-6</v>
      </c>
    </row>
    <row r="939" spans="1:1" x14ac:dyDescent="0.25">
      <c r="A939" s="2">
        <v>1.4568299999999999E-6</v>
      </c>
    </row>
    <row r="940" spans="1:1" x14ac:dyDescent="0.25">
      <c r="A940" s="2">
        <v>1.45819E-6</v>
      </c>
    </row>
    <row r="941" spans="1:1" x14ac:dyDescent="0.25">
      <c r="A941" s="2">
        <v>1.45891E-6</v>
      </c>
    </row>
    <row r="942" spans="1:1" x14ac:dyDescent="0.25">
      <c r="A942" s="2">
        <v>1.45973E-6</v>
      </c>
    </row>
    <row r="943" spans="1:1" x14ac:dyDescent="0.25">
      <c r="A943" s="2">
        <v>1.4606E-6</v>
      </c>
    </row>
    <row r="944" spans="1:1" x14ac:dyDescent="0.25">
      <c r="A944" s="2">
        <v>1.4617299999999999E-6</v>
      </c>
    </row>
    <row r="945" spans="1:1" x14ac:dyDescent="0.25">
      <c r="A945" s="2">
        <v>1.46264E-6</v>
      </c>
    </row>
    <row r="946" spans="1:1" x14ac:dyDescent="0.25">
      <c r="A946" s="2">
        <v>1.46465E-6</v>
      </c>
    </row>
    <row r="947" spans="1:1" x14ac:dyDescent="0.25">
      <c r="A947" s="2">
        <v>1.4670600000000001E-6</v>
      </c>
    </row>
    <row r="948" spans="1:1" x14ac:dyDescent="0.25">
      <c r="A948" s="2">
        <v>1.45938E-6</v>
      </c>
    </row>
    <row r="949" spans="1:1" x14ac:dyDescent="0.25">
      <c r="A949" s="2">
        <v>1.4594599999999999E-6</v>
      </c>
    </row>
    <row r="950" spans="1:1" x14ac:dyDescent="0.25">
      <c r="A950" s="2">
        <v>1.4595500000000001E-6</v>
      </c>
    </row>
    <row r="951" spans="1:1" x14ac:dyDescent="0.25">
      <c r="A951" s="2">
        <v>1.4578499999999999E-6</v>
      </c>
    </row>
    <row r="952" spans="1:1" x14ac:dyDescent="0.25">
      <c r="A952" s="2">
        <v>1.4552799999999999E-6</v>
      </c>
    </row>
    <row r="953" spans="1:1" x14ac:dyDescent="0.25">
      <c r="A953" s="2">
        <v>1.45694E-6</v>
      </c>
    </row>
    <row r="954" spans="1:1" x14ac:dyDescent="0.25">
      <c r="A954" s="2">
        <v>1.4578799999999999E-6</v>
      </c>
    </row>
    <row r="955" spans="1:1" x14ac:dyDescent="0.25">
      <c r="A955" s="2">
        <v>1.45865E-6</v>
      </c>
    </row>
    <row r="956" spans="1:1" x14ac:dyDescent="0.25">
      <c r="A956" s="2">
        <v>1.45974E-6</v>
      </c>
    </row>
    <row r="957" spans="1:1" x14ac:dyDescent="0.25">
      <c r="A957" s="2">
        <v>1.46039E-6</v>
      </c>
    </row>
    <row r="958" spans="1:1" x14ac:dyDescent="0.25">
      <c r="A958" s="2">
        <v>1.4614000000000001E-6</v>
      </c>
    </row>
    <row r="959" spans="1:1" x14ac:dyDescent="0.25">
      <c r="A959" s="2">
        <v>1.4624E-6</v>
      </c>
    </row>
    <row r="960" spans="1:1" x14ac:dyDescent="0.25">
      <c r="A960" s="2">
        <v>1.4643300000000001E-6</v>
      </c>
    </row>
    <row r="961" spans="1:1" x14ac:dyDescent="0.25">
      <c r="A961" s="2">
        <v>1.4668699999999999E-6</v>
      </c>
    </row>
    <row r="962" spans="1:1" x14ac:dyDescent="0.25">
      <c r="A962" s="2">
        <v>-7.2241700000000005E-10</v>
      </c>
    </row>
    <row r="963" spans="1:1" x14ac:dyDescent="0.25">
      <c r="A963" s="2">
        <v>-2.45E-9</v>
      </c>
    </row>
    <row r="964" spans="1:1" x14ac:dyDescent="0.25">
      <c r="A964" s="2">
        <v>-1.8963899999999999E-9</v>
      </c>
    </row>
    <row r="965" spans="1:1" x14ac:dyDescent="0.25">
      <c r="A965" s="2">
        <v>-8.0130499999999995E-10</v>
      </c>
    </row>
    <row r="966" spans="1:1" x14ac:dyDescent="0.25">
      <c r="A966" s="2">
        <v>3.21967E-10</v>
      </c>
    </row>
    <row r="967" spans="1:1" x14ac:dyDescent="0.25">
      <c r="A967" s="2">
        <v>1.5004999999999999E-9</v>
      </c>
    </row>
    <row r="968" spans="1:1" x14ac:dyDescent="0.25">
      <c r="A968" s="2">
        <v>5.1809200000000003E-10</v>
      </c>
    </row>
    <row r="969" spans="1:1" x14ac:dyDescent="0.25">
      <c r="A969" s="2">
        <v>-1.11134E-10</v>
      </c>
    </row>
    <row r="970" spans="1:1" x14ac:dyDescent="0.25">
      <c r="A970" s="2">
        <v>5.9258299999999996E-10</v>
      </c>
    </row>
    <row r="971" spans="1:1" x14ac:dyDescent="0.25">
      <c r="A971" s="2">
        <v>3.7136100000000001E-10</v>
      </c>
    </row>
    <row r="972" spans="1:1" x14ac:dyDescent="0.25">
      <c r="A972" s="2">
        <v>3.8216299999999998E-10</v>
      </c>
    </row>
    <row r="973" spans="1:1" x14ac:dyDescent="0.25">
      <c r="A973" s="2">
        <v>4.6233800000000001E-10</v>
      </c>
    </row>
    <row r="974" spans="1:1" x14ac:dyDescent="0.25">
      <c r="A974" s="2">
        <v>4.8805400000000002E-10</v>
      </c>
    </row>
    <row r="975" spans="1:1" x14ac:dyDescent="0.25">
      <c r="A975" s="2">
        <v>2.3423400000000001E-10</v>
      </c>
    </row>
    <row r="976" spans="1:1" x14ac:dyDescent="0.25">
      <c r="A976" s="2">
        <v>-7.0556799999999996E-10</v>
      </c>
    </row>
    <row r="977" spans="1:1" x14ac:dyDescent="0.25">
      <c r="A977" s="2">
        <v>-6.4064900000000005E-10</v>
      </c>
    </row>
    <row r="978" spans="1:1" x14ac:dyDescent="0.25">
      <c r="A978" s="2">
        <v>-2.0110400000000001E-9</v>
      </c>
    </row>
    <row r="979" spans="1:1" x14ac:dyDescent="0.25">
      <c r="A979" s="2">
        <v>-1.09145E-9</v>
      </c>
    </row>
    <row r="980" spans="1:1" x14ac:dyDescent="0.25">
      <c r="A980" s="2">
        <v>2.91196E-10</v>
      </c>
    </row>
    <row r="981" spans="1:1" x14ac:dyDescent="0.25">
      <c r="A981" s="2">
        <v>1.37079E-9</v>
      </c>
    </row>
    <row r="982" spans="1:1" x14ac:dyDescent="0.25">
      <c r="A982" s="2">
        <v>2.3652400000000001E-10</v>
      </c>
    </row>
    <row r="983" spans="1:1" x14ac:dyDescent="0.25">
      <c r="A983" s="2">
        <v>-1.5731700000000001E-10</v>
      </c>
    </row>
    <row r="984" spans="1:1" x14ac:dyDescent="0.25">
      <c r="A984" s="2">
        <v>6.9294300000000001E-10</v>
      </c>
    </row>
    <row r="985" spans="1:1" x14ac:dyDescent="0.25">
      <c r="A985" s="2">
        <v>6.3081300000000004E-10</v>
      </c>
    </row>
    <row r="986" spans="1:1" x14ac:dyDescent="0.25">
      <c r="A986" s="2">
        <v>3.7888300000000001E-10</v>
      </c>
    </row>
    <row r="987" spans="1:1" x14ac:dyDescent="0.25">
      <c r="A987" s="2">
        <v>3.08678E-10</v>
      </c>
    </row>
    <row r="988" spans="1:1" x14ac:dyDescent="0.25">
      <c r="A988" s="2">
        <v>5.88574E-10</v>
      </c>
    </row>
    <row r="989" spans="1:1" x14ac:dyDescent="0.25">
      <c r="A989" s="2">
        <v>4.8495099999999997E-10</v>
      </c>
    </row>
    <row r="990" spans="1:1" x14ac:dyDescent="0.25">
      <c r="A990" s="2">
        <v>1.45776E-6</v>
      </c>
    </row>
    <row r="991" spans="1:1" x14ac:dyDescent="0.25">
      <c r="A991" s="2">
        <v>1.45513E-6</v>
      </c>
    </row>
    <row r="992" spans="1:1" x14ac:dyDescent="0.25">
      <c r="A992" s="2">
        <v>1.4552099999999999E-6</v>
      </c>
    </row>
    <row r="993" spans="1:1" x14ac:dyDescent="0.25">
      <c r="A993" s="2">
        <v>1.4557699999999999E-6</v>
      </c>
    </row>
    <row r="994" spans="1:1" x14ac:dyDescent="0.25">
      <c r="A994" s="2">
        <v>1.45694E-6</v>
      </c>
    </row>
    <row r="995" spans="1:1" x14ac:dyDescent="0.25">
      <c r="A995" s="2">
        <v>1.4559999999999999E-6</v>
      </c>
    </row>
    <row r="996" spans="1:1" x14ac:dyDescent="0.25">
      <c r="A996" s="2">
        <v>1.45693E-6</v>
      </c>
    </row>
    <row r="997" spans="1:1" x14ac:dyDescent="0.25">
      <c r="A997" s="2">
        <v>1.4572499999999999E-6</v>
      </c>
    </row>
    <row r="998" spans="1:1" x14ac:dyDescent="0.25">
      <c r="A998" s="2">
        <v>1.45825E-6</v>
      </c>
    </row>
    <row r="999" spans="1:1" x14ac:dyDescent="0.25">
      <c r="A999" s="2">
        <v>1.45927E-6</v>
      </c>
    </row>
    <row r="1000" spans="1:1" x14ac:dyDescent="0.25">
      <c r="A1000" s="2">
        <v>1.45981E-6</v>
      </c>
    </row>
    <row r="1001" spans="1:1" x14ac:dyDescent="0.25">
      <c r="A1001" s="2">
        <v>1.4606799999999999E-6</v>
      </c>
    </row>
    <row r="1002" spans="1:1" x14ac:dyDescent="0.25">
      <c r="A1002" s="2">
        <v>1.4623599999999999E-6</v>
      </c>
    </row>
    <row r="1003" spans="1:1" x14ac:dyDescent="0.25">
      <c r="A1003" s="2">
        <v>1.46531E-6</v>
      </c>
    </row>
    <row r="1004" spans="1:1" x14ac:dyDescent="0.25">
      <c r="A1004" s="2">
        <v>1.4570800000000001E-6</v>
      </c>
    </row>
    <row r="1005" spans="1:1" x14ac:dyDescent="0.25">
      <c r="A1005" s="2">
        <v>1.45769E-6</v>
      </c>
    </row>
    <row r="1006" spans="1:1" x14ac:dyDescent="0.25">
      <c r="A1006" s="2">
        <v>1.4550499999999999E-6</v>
      </c>
    </row>
    <row r="1007" spans="1:1" x14ac:dyDescent="0.25">
      <c r="A1007" s="2">
        <v>1.4555699999999999E-6</v>
      </c>
    </row>
    <row r="1008" spans="1:1" x14ac:dyDescent="0.25">
      <c r="A1008" s="2">
        <v>1.45681E-6</v>
      </c>
    </row>
    <row r="1009" spans="1:1" x14ac:dyDescent="0.25">
      <c r="A1009" s="2">
        <v>1.4558600000000001E-6</v>
      </c>
    </row>
    <row r="1010" spans="1:1" x14ac:dyDescent="0.25">
      <c r="A1010" s="2">
        <v>1.4568800000000001E-6</v>
      </c>
    </row>
    <row r="1011" spans="1:1" x14ac:dyDescent="0.25">
      <c r="A1011" s="2">
        <v>1.4572199999999999E-6</v>
      </c>
    </row>
    <row r="1012" spans="1:1" x14ac:dyDescent="0.25">
      <c r="A1012" s="2">
        <v>1.4579700000000001E-6</v>
      </c>
    </row>
    <row r="1013" spans="1:1" x14ac:dyDescent="0.25">
      <c r="A1013" s="2">
        <v>1.45895E-6</v>
      </c>
    </row>
    <row r="1014" spans="1:1" x14ac:dyDescent="0.25">
      <c r="A1014" s="2">
        <v>1.4596500000000001E-6</v>
      </c>
    </row>
    <row r="1015" spans="1:1" x14ac:dyDescent="0.25">
      <c r="A1015" s="2">
        <v>1.4604799999999999E-6</v>
      </c>
    </row>
    <row r="1016" spans="1:1" x14ac:dyDescent="0.25">
      <c r="A1016" s="2">
        <v>1.46217E-6</v>
      </c>
    </row>
    <row r="1017" spans="1:1" x14ac:dyDescent="0.25">
      <c r="A1017" s="2">
        <v>1.4651E-6</v>
      </c>
    </row>
    <row r="1018" spans="1:1" x14ac:dyDescent="0.25">
      <c r="A1018" t="s">
        <v>12</v>
      </c>
    </row>
    <row r="1019" spans="1:1" x14ac:dyDescent="0.25">
      <c r="A1019" s="2">
        <v>-1.6285399999999998E-8</v>
      </c>
    </row>
    <row r="1020" spans="1:1" x14ac:dyDescent="0.25">
      <c r="A1020" s="2">
        <v>-1.315E-8</v>
      </c>
    </row>
    <row r="1021" spans="1:1" x14ac:dyDescent="0.25">
      <c r="A1021" s="2">
        <v>6.8023600000000001E-9</v>
      </c>
    </row>
    <row r="1022" spans="1:1" x14ac:dyDescent="0.25">
      <c r="A1022" s="2">
        <v>-8.2210800000000003E-9</v>
      </c>
    </row>
    <row r="1023" spans="1:1" x14ac:dyDescent="0.25">
      <c r="A1023" s="2">
        <v>2.7516999999999999E-10</v>
      </c>
    </row>
    <row r="1024" spans="1:1" x14ac:dyDescent="0.25">
      <c r="A1024" s="2">
        <v>4.0603600000000002E-9</v>
      </c>
    </row>
    <row r="1025" spans="1:1" x14ac:dyDescent="0.25">
      <c r="A1025" s="2">
        <v>-9.2163900000000003E-10</v>
      </c>
    </row>
    <row r="1026" spans="1:1" x14ac:dyDescent="0.25">
      <c r="A1026" s="2">
        <v>3.0912100000000001E-9</v>
      </c>
    </row>
    <row r="1027" spans="1:1" x14ac:dyDescent="0.25">
      <c r="A1027" s="2">
        <v>-2.21072E-9</v>
      </c>
    </row>
    <row r="1028" spans="1:1" x14ac:dyDescent="0.25">
      <c r="A1028" s="2">
        <v>1.8190599999999999E-9</v>
      </c>
    </row>
    <row r="1029" spans="1:1" x14ac:dyDescent="0.25">
      <c r="A1029" s="2">
        <v>1.41187E-9</v>
      </c>
    </row>
    <row r="1030" spans="1:1" x14ac:dyDescent="0.25">
      <c r="A1030" s="2">
        <v>-3.4231500000000002E-10</v>
      </c>
    </row>
    <row r="1031" spans="1:1" x14ac:dyDescent="0.25">
      <c r="A1031" s="2">
        <v>3.3966399999999998E-10</v>
      </c>
    </row>
    <row r="1032" spans="1:1" x14ac:dyDescent="0.25">
      <c r="A1032" s="2">
        <v>7.5998999999999998E-10</v>
      </c>
    </row>
    <row r="1033" spans="1:1" x14ac:dyDescent="0.25">
      <c r="A1033" s="2">
        <v>7.5881399999999995E-11</v>
      </c>
    </row>
    <row r="1034" spans="1:1" x14ac:dyDescent="0.25">
      <c r="A1034" s="2">
        <v>6.08835E-10</v>
      </c>
    </row>
    <row r="1035" spans="1:1" x14ac:dyDescent="0.25">
      <c r="A1035" s="2">
        <v>-1.8677300000000001E-9</v>
      </c>
    </row>
    <row r="1036" spans="1:1" x14ac:dyDescent="0.25">
      <c r="A1036" s="2">
        <v>-3.5548199999999999E-9</v>
      </c>
    </row>
    <row r="1037" spans="1:1" x14ac:dyDescent="0.25">
      <c r="A1037" s="2">
        <v>-2.01334E-10</v>
      </c>
    </row>
    <row r="1038" spans="1:1" x14ac:dyDescent="0.25">
      <c r="A1038" s="2">
        <v>7.16336E-10</v>
      </c>
    </row>
    <row r="1039" spans="1:1" x14ac:dyDescent="0.25">
      <c r="A1039" s="2">
        <v>-1.1208000000000001E-9</v>
      </c>
    </row>
    <row r="1040" spans="1:1" x14ac:dyDescent="0.25">
      <c r="A1040" s="2">
        <v>3.7937800000000002E-10</v>
      </c>
    </row>
    <row r="1041" spans="1:1" x14ac:dyDescent="0.25">
      <c r="A1041" s="2">
        <v>5.3663900000000001E-10</v>
      </c>
    </row>
    <row r="1042" spans="1:1" x14ac:dyDescent="0.25">
      <c r="A1042" s="2">
        <v>6.3946300000000001E-10</v>
      </c>
    </row>
    <row r="1043" spans="1:1" x14ac:dyDescent="0.25">
      <c r="A1043" s="2">
        <v>5.7363699999999997E-10</v>
      </c>
    </row>
    <row r="1044" spans="1:1" x14ac:dyDescent="0.25">
      <c r="A1044" s="2">
        <v>1.0712199999999999E-9</v>
      </c>
    </row>
    <row r="1045" spans="1:1" x14ac:dyDescent="0.25">
      <c r="A1045" s="2">
        <v>2.8209000000000001E-10</v>
      </c>
    </row>
    <row r="1046" spans="1:1" x14ac:dyDescent="0.25">
      <c r="A1046" s="2">
        <v>6.5478700000000005E-10</v>
      </c>
    </row>
    <row r="1047" spans="1:1" x14ac:dyDescent="0.25">
      <c r="A1047" s="2">
        <v>-3.1166100000000001E-9</v>
      </c>
    </row>
    <row r="1048" spans="1:1" x14ac:dyDescent="0.25">
      <c r="A1048" s="2">
        <v>-2.5086400000000001E-9</v>
      </c>
    </row>
    <row r="1049" spans="1:1" x14ac:dyDescent="0.25">
      <c r="A1049" s="2">
        <v>-2.5045200000000002E-10</v>
      </c>
    </row>
    <row r="1050" spans="1:1" x14ac:dyDescent="0.25">
      <c r="A1050" s="2">
        <v>-1.41522E-9</v>
      </c>
    </row>
    <row r="1051" spans="1:1" x14ac:dyDescent="0.25">
      <c r="A1051" s="2">
        <v>-1.62012E-9</v>
      </c>
    </row>
    <row r="1052" spans="1:1" x14ac:dyDescent="0.25">
      <c r="A1052" s="2">
        <v>2.0242300000000002E-9</v>
      </c>
    </row>
    <row r="1053" spans="1:1" x14ac:dyDescent="0.25">
      <c r="A1053" s="2">
        <v>-5.61214E-10</v>
      </c>
    </row>
    <row r="1054" spans="1:1" x14ac:dyDescent="0.25">
      <c r="A1054" s="2">
        <v>8.9765400000000003E-10</v>
      </c>
    </row>
    <row r="1055" spans="1:1" x14ac:dyDescent="0.25">
      <c r="A1055" s="2">
        <v>9.9641000000000008E-10</v>
      </c>
    </row>
    <row r="1056" spans="1:1" x14ac:dyDescent="0.25">
      <c r="A1056" s="2">
        <v>3.8644399999999999E-10</v>
      </c>
    </row>
    <row r="1057" spans="1:1" x14ac:dyDescent="0.25">
      <c r="A1057" s="2">
        <v>5.9762299999999997E-10</v>
      </c>
    </row>
    <row r="1058" spans="1:1" x14ac:dyDescent="0.25">
      <c r="A1058" s="2">
        <v>5.2205199999999999E-10</v>
      </c>
    </row>
    <row r="1059" spans="1:1" x14ac:dyDescent="0.25">
      <c r="A1059" s="2">
        <v>5.8347399999999996E-11</v>
      </c>
    </row>
    <row r="1060" spans="1:1" x14ac:dyDescent="0.25">
      <c r="A1060" s="2">
        <v>2.95191E-10</v>
      </c>
    </row>
    <row r="1061" spans="1:1" x14ac:dyDescent="0.25">
      <c r="A1061" s="2">
        <v>-3.3757500000000001E-9</v>
      </c>
    </row>
    <row r="1062" spans="1:1" x14ac:dyDescent="0.25">
      <c r="A1062" s="2">
        <v>-2.69554E-9</v>
      </c>
    </row>
    <row r="1063" spans="1:1" x14ac:dyDescent="0.25">
      <c r="A1063" s="2">
        <v>-1.9169699999999998E-9</v>
      </c>
    </row>
    <row r="1064" spans="1:1" x14ac:dyDescent="0.25">
      <c r="A1064" s="2">
        <v>-1.6587899999999999E-10</v>
      </c>
    </row>
    <row r="1065" spans="1:1" x14ac:dyDescent="0.25">
      <c r="A1065" s="2">
        <v>-1.6412299999999999E-9</v>
      </c>
    </row>
    <row r="1066" spans="1:1" x14ac:dyDescent="0.25">
      <c r="A1066" s="2">
        <v>2.16376E-9</v>
      </c>
    </row>
    <row r="1067" spans="1:1" x14ac:dyDescent="0.25">
      <c r="A1067" s="2">
        <v>-3.0116699999999998E-10</v>
      </c>
    </row>
    <row r="1068" spans="1:1" x14ac:dyDescent="0.25">
      <c r="A1068" s="2">
        <v>1.3303500000000001E-9</v>
      </c>
    </row>
    <row r="1069" spans="1:1" x14ac:dyDescent="0.25">
      <c r="A1069" s="2">
        <v>1.0638399999999999E-9</v>
      </c>
    </row>
    <row r="1070" spans="1:1" x14ac:dyDescent="0.25">
      <c r="A1070" s="2">
        <v>3.53281E-10</v>
      </c>
    </row>
    <row r="1071" spans="1:1" x14ac:dyDescent="0.25">
      <c r="A1071" s="2">
        <v>6.1358099999999997E-10</v>
      </c>
    </row>
    <row r="1072" spans="1:1" x14ac:dyDescent="0.25">
      <c r="A1072" s="2">
        <v>4.56021E-10</v>
      </c>
    </row>
    <row r="1073" spans="1:1" x14ac:dyDescent="0.25">
      <c r="A1073" s="2">
        <v>1.02391E-10</v>
      </c>
    </row>
    <row r="1074" spans="1:1" x14ac:dyDescent="0.25">
      <c r="A1074" s="2">
        <v>2.4824799999999998E-10</v>
      </c>
    </row>
    <row r="1075" spans="1:1" x14ac:dyDescent="0.25">
      <c r="A1075" s="2">
        <v>2.98708E-6</v>
      </c>
    </row>
    <row r="1076" spans="1:1" x14ac:dyDescent="0.25">
      <c r="A1076" s="2">
        <v>2.9896199999999998E-6</v>
      </c>
    </row>
    <row r="1077" spans="1:1" x14ac:dyDescent="0.25">
      <c r="A1077" s="2">
        <v>2.9900000000000002E-6</v>
      </c>
    </row>
    <row r="1078" spans="1:1" x14ac:dyDescent="0.25">
      <c r="A1078" s="2">
        <v>2.9899200000000001E-6</v>
      </c>
    </row>
    <row r="1079" spans="1:1" x14ac:dyDescent="0.25">
      <c r="A1079" s="2">
        <v>2.9881600000000002E-6</v>
      </c>
    </row>
    <row r="1080" spans="1:1" x14ac:dyDescent="0.25">
      <c r="A1080" s="2">
        <v>2.9882E-6</v>
      </c>
    </row>
    <row r="1081" spans="1:1" x14ac:dyDescent="0.25">
      <c r="A1081" s="2">
        <v>2.98875E-6</v>
      </c>
    </row>
    <row r="1082" spans="1:1" x14ac:dyDescent="0.25">
      <c r="A1082" s="2">
        <v>2.9901099999999998E-6</v>
      </c>
    </row>
    <row r="1083" spans="1:1" x14ac:dyDescent="0.25">
      <c r="A1083" s="2">
        <v>2.9919300000000001E-6</v>
      </c>
    </row>
    <row r="1084" spans="1:1" x14ac:dyDescent="0.25">
      <c r="A1084" s="2">
        <v>2.9932899999999999E-6</v>
      </c>
    </row>
    <row r="1085" spans="1:1" x14ac:dyDescent="0.25">
      <c r="A1085" s="2">
        <v>2.99504E-6</v>
      </c>
    </row>
    <row r="1086" spans="1:1" x14ac:dyDescent="0.25">
      <c r="A1086" s="2">
        <v>2.9970899999999998E-6</v>
      </c>
    </row>
    <row r="1087" spans="1:1" x14ac:dyDescent="0.25">
      <c r="A1087" s="2">
        <v>3.0001400000000001E-6</v>
      </c>
    </row>
    <row r="1088" spans="1:1" x14ac:dyDescent="0.25">
      <c r="A1088" s="2">
        <v>3.0043600000000001E-6</v>
      </c>
    </row>
    <row r="1089" spans="1:1" x14ac:dyDescent="0.25">
      <c r="A1089" s="2">
        <v>2.98665E-6</v>
      </c>
    </row>
    <row r="1090" spans="1:1" x14ac:dyDescent="0.25">
      <c r="A1090" s="2">
        <v>2.9868400000000002E-6</v>
      </c>
    </row>
    <row r="1091" spans="1:1" x14ac:dyDescent="0.25">
      <c r="A1091" s="2">
        <v>2.9887400000000001E-6</v>
      </c>
    </row>
    <row r="1092" spans="1:1" x14ac:dyDescent="0.25">
      <c r="A1092" s="2">
        <v>2.9890500000000002E-6</v>
      </c>
    </row>
    <row r="1093" spans="1:1" x14ac:dyDescent="0.25">
      <c r="A1093" s="2">
        <v>2.9879499999999999E-6</v>
      </c>
    </row>
    <row r="1094" spans="1:1" x14ac:dyDescent="0.25">
      <c r="A1094" s="2">
        <v>2.9881700000000001E-6</v>
      </c>
    </row>
    <row r="1095" spans="1:1" x14ac:dyDescent="0.25">
      <c r="A1095" s="2">
        <v>2.9888200000000002E-6</v>
      </c>
    </row>
    <row r="1096" spans="1:1" x14ac:dyDescent="0.25">
      <c r="A1096" s="2">
        <v>2.98981E-6</v>
      </c>
    </row>
    <row r="1097" spans="1:1" x14ac:dyDescent="0.25">
      <c r="A1097" s="2">
        <v>2.9916899999999998E-6</v>
      </c>
    </row>
    <row r="1098" spans="1:1" x14ac:dyDescent="0.25">
      <c r="A1098" s="2">
        <v>2.9932E-6</v>
      </c>
    </row>
    <row r="1099" spans="1:1" x14ac:dyDescent="0.25">
      <c r="A1099" s="2">
        <v>2.9946600000000001E-6</v>
      </c>
    </row>
    <row r="1100" spans="1:1" x14ac:dyDescent="0.25">
      <c r="A1100" s="2">
        <v>2.9966499999999999E-6</v>
      </c>
    </row>
    <row r="1101" spans="1:1" x14ac:dyDescent="0.25">
      <c r="A1101" s="2">
        <v>2.9996800000000001E-6</v>
      </c>
    </row>
    <row r="1102" spans="1:1" x14ac:dyDescent="0.25">
      <c r="A1102" s="2">
        <v>3.0042399999999998E-6</v>
      </c>
    </row>
    <row r="1103" spans="1:1" x14ac:dyDescent="0.25">
      <c r="A1103" s="2">
        <v>2.9880999999999998E-6</v>
      </c>
    </row>
    <row r="1104" spans="1:1" x14ac:dyDescent="0.25">
      <c r="A1104" s="2">
        <v>2.9856299999999998E-6</v>
      </c>
    </row>
    <row r="1105" spans="1:1" x14ac:dyDescent="0.25">
      <c r="A1105" s="2">
        <v>2.98556E-6</v>
      </c>
    </row>
    <row r="1106" spans="1:1" x14ac:dyDescent="0.25">
      <c r="A1106" s="2">
        <v>2.98619E-6</v>
      </c>
    </row>
    <row r="1107" spans="1:1" x14ac:dyDescent="0.25">
      <c r="A1107" s="2">
        <v>2.98766E-6</v>
      </c>
    </row>
    <row r="1108" spans="1:1" x14ac:dyDescent="0.25">
      <c r="A1108" s="2">
        <v>2.9867799999999998E-6</v>
      </c>
    </row>
    <row r="1109" spans="1:1" x14ac:dyDescent="0.25">
      <c r="A1109" s="2">
        <v>2.9877799999999999E-6</v>
      </c>
    </row>
    <row r="1110" spans="1:1" x14ac:dyDescent="0.25">
      <c r="A1110" s="2">
        <v>2.98855E-6</v>
      </c>
    </row>
    <row r="1111" spans="1:1" x14ac:dyDescent="0.25">
      <c r="A1111" s="2">
        <v>2.9904199999999999E-6</v>
      </c>
    </row>
    <row r="1112" spans="1:1" x14ac:dyDescent="0.25">
      <c r="A1112" s="2">
        <v>2.9921699999999999E-6</v>
      </c>
    </row>
    <row r="1113" spans="1:1" x14ac:dyDescent="0.25">
      <c r="A1113" s="2">
        <v>2.9934500000000001E-6</v>
      </c>
    </row>
    <row r="1114" spans="1:1" x14ac:dyDescent="0.25">
      <c r="A1114" s="2">
        <v>2.99512E-6</v>
      </c>
    </row>
    <row r="1115" spans="1:1" x14ac:dyDescent="0.25">
      <c r="A1115" s="2">
        <v>2.9981600000000001E-6</v>
      </c>
    </row>
    <row r="1116" spans="1:1" x14ac:dyDescent="0.25">
      <c r="A1116" s="2">
        <v>3.0031199999999998E-6</v>
      </c>
    </row>
    <row r="1117" spans="1:1" x14ac:dyDescent="0.25">
      <c r="A1117" s="2">
        <v>2.98737E-6</v>
      </c>
    </row>
    <row r="1118" spans="1:1" x14ac:dyDescent="0.25">
      <c r="A1118" s="2">
        <v>2.9879400000000001E-6</v>
      </c>
    </row>
    <row r="1119" spans="1:1" x14ac:dyDescent="0.25">
      <c r="A1119" s="2">
        <v>2.9852799999999999E-6</v>
      </c>
    </row>
    <row r="1120" spans="1:1" x14ac:dyDescent="0.25">
      <c r="A1120" s="2">
        <v>2.9858599999999998E-6</v>
      </c>
    </row>
    <row r="1121" spans="1:1" x14ac:dyDescent="0.25">
      <c r="A1121" s="2">
        <v>2.9873799999999998E-6</v>
      </c>
    </row>
    <row r="1122" spans="1:1" x14ac:dyDescent="0.25">
      <c r="A1122" s="2">
        <v>2.98645E-6</v>
      </c>
    </row>
    <row r="1123" spans="1:1" x14ac:dyDescent="0.25">
      <c r="A1123" s="2">
        <v>2.9875600000000002E-6</v>
      </c>
    </row>
    <row r="1124" spans="1:1" x14ac:dyDescent="0.25">
      <c r="A1124" s="2">
        <v>2.9886699999999999E-6</v>
      </c>
    </row>
    <row r="1125" spans="1:1" x14ac:dyDescent="0.25">
      <c r="A1125" s="2">
        <v>2.98981E-6</v>
      </c>
    </row>
    <row r="1126" spans="1:1" x14ac:dyDescent="0.25">
      <c r="A1126" s="2">
        <v>2.9915399999999999E-6</v>
      </c>
    </row>
    <row r="1127" spans="1:1" x14ac:dyDescent="0.25">
      <c r="A1127" s="2">
        <v>2.9931300000000002E-6</v>
      </c>
    </row>
    <row r="1128" spans="1:1" x14ac:dyDescent="0.25">
      <c r="A1128" s="2">
        <v>2.9947299999999999E-6</v>
      </c>
    </row>
    <row r="1129" spans="1:1" x14ac:dyDescent="0.25">
      <c r="A1129" s="2">
        <v>2.9977999999999999E-6</v>
      </c>
    </row>
    <row r="1130" spans="1:1" x14ac:dyDescent="0.25">
      <c r="A1130" s="2">
        <v>3.0028100000000001E-6</v>
      </c>
    </row>
    <row r="1131" spans="1:1" x14ac:dyDescent="0.25">
      <c r="A1131" t="s">
        <v>13</v>
      </c>
    </row>
    <row r="1132" spans="1:1" x14ac:dyDescent="0.25">
      <c r="A1132">
        <v>0.18682099999999999</v>
      </c>
    </row>
    <row r="1133" spans="1:1" x14ac:dyDescent="0.25">
      <c r="A1133">
        <v>0.188806</v>
      </c>
    </row>
    <row r="1134" spans="1:1" x14ac:dyDescent="0.25">
      <c r="A1134">
        <v>0.19147800000000001</v>
      </c>
    </row>
    <row r="1135" spans="1:1" x14ac:dyDescent="0.25">
      <c r="A1135">
        <v>0.199716</v>
      </c>
    </row>
    <row r="1136" spans="1:1" x14ac:dyDescent="0.25">
      <c r="A1136">
        <v>0.214641</v>
      </c>
    </row>
    <row r="1137" spans="1:1" x14ac:dyDescent="0.25">
      <c r="A1137">
        <v>0.25063800000000003</v>
      </c>
    </row>
    <row r="1138" spans="1:1" x14ac:dyDescent="0.25">
      <c r="A1138">
        <v>0.29928900000000003</v>
      </c>
    </row>
    <row r="1139" spans="1:1" x14ac:dyDescent="0.25">
      <c r="A1139">
        <v>0.34026200000000001</v>
      </c>
    </row>
    <row r="1140" spans="1:1" x14ac:dyDescent="0.25">
      <c r="A1140">
        <v>0.368647</v>
      </c>
    </row>
    <row r="1141" spans="1:1" x14ac:dyDescent="0.25">
      <c r="A1141">
        <v>0.39123000000000002</v>
      </c>
    </row>
    <row r="1142" spans="1:1" x14ac:dyDescent="0.25">
      <c r="A1142">
        <v>0.41180299999999997</v>
      </c>
    </row>
    <row r="1143" spans="1:1" x14ac:dyDescent="0.25">
      <c r="A1143">
        <v>0.43239499999999997</v>
      </c>
    </row>
    <row r="1144" spans="1:1" x14ac:dyDescent="0.25">
      <c r="A1144">
        <v>0.481597</v>
      </c>
    </row>
    <row r="1145" spans="1:1" x14ac:dyDescent="0.25">
      <c r="A1145">
        <v>0.71053599999999995</v>
      </c>
    </row>
    <row r="1146" spans="1:1" x14ac:dyDescent="0.25">
      <c r="A1146">
        <v>0.182868</v>
      </c>
    </row>
    <row r="1147" spans="1:1" x14ac:dyDescent="0.25">
      <c r="A1147">
        <v>0.18560699999999999</v>
      </c>
    </row>
    <row r="1148" spans="1:1" x14ac:dyDescent="0.25">
      <c r="A1148">
        <v>0.19090399999999999</v>
      </c>
    </row>
    <row r="1149" spans="1:1" x14ac:dyDescent="0.25">
      <c r="A1149">
        <v>0.19650899999999999</v>
      </c>
    </row>
    <row r="1150" spans="1:1" x14ac:dyDescent="0.25">
      <c r="A1150">
        <v>0.20866399999999999</v>
      </c>
    </row>
    <row r="1151" spans="1:1" x14ac:dyDescent="0.25">
      <c r="A1151">
        <v>0.245865</v>
      </c>
    </row>
    <row r="1152" spans="1:1" x14ac:dyDescent="0.25">
      <c r="A1152">
        <v>0.29435</v>
      </c>
    </row>
    <row r="1153" spans="1:1" x14ac:dyDescent="0.25">
      <c r="A1153">
        <v>0.33666000000000001</v>
      </c>
    </row>
    <row r="1154" spans="1:1" x14ac:dyDescent="0.25">
      <c r="A1154">
        <v>0.36584299999999997</v>
      </c>
    </row>
    <row r="1155" spans="1:1" x14ac:dyDescent="0.25">
      <c r="A1155">
        <v>0.38855899999999999</v>
      </c>
    </row>
    <row r="1156" spans="1:1" x14ac:dyDescent="0.25">
      <c r="A1156">
        <v>0.40894599999999998</v>
      </c>
    </row>
    <row r="1157" spans="1:1" x14ac:dyDescent="0.25">
      <c r="A1157">
        <v>0.429116</v>
      </c>
    </row>
    <row r="1158" spans="1:1" x14ac:dyDescent="0.25">
      <c r="A1158">
        <v>0.47588399999999997</v>
      </c>
    </row>
    <row r="1159" spans="1:1" x14ac:dyDescent="0.25">
      <c r="A1159">
        <v>0.702565</v>
      </c>
    </row>
    <row r="1160" spans="1:1" x14ac:dyDescent="0.25">
      <c r="A1160">
        <v>0.17521999999999999</v>
      </c>
    </row>
    <row r="1161" spans="1:1" x14ac:dyDescent="0.25">
      <c r="A1161">
        <v>0.177068</v>
      </c>
    </row>
    <row r="1162" spans="1:1" x14ac:dyDescent="0.25">
      <c r="A1162">
        <v>0.17967900000000001</v>
      </c>
    </row>
    <row r="1163" spans="1:1" x14ac:dyDescent="0.25">
      <c r="A1163">
        <v>0.18339900000000001</v>
      </c>
    </row>
    <row r="1164" spans="1:1" x14ac:dyDescent="0.25">
      <c r="A1164">
        <v>0.19726199999999999</v>
      </c>
    </row>
    <row r="1165" spans="1:1" x14ac:dyDescent="0.25">
      <c r="A1165">
        <v>0.23071700000000001</v>
      </c>
    </row>
    <row r="1166" spans="1:1" x14ac:dyDescent="0.25">
      <c r="A1166">
        <v>0.277667</v>
      </c>
    </row>
    <row r="1167" spans="1:1" x14ac:dyDescent="0.25">
      <c r="A1167">
        <v>0.324156</v>
      </c>
    </row>
    <row r="1168" spans="1:1" x14ac:dyDescent="0.25">
      <c r="A1168">
        <v>0.356242</v>
      </c>
    </row>
    <row r="1169" spans="1:1" x14ac:dyDescent="0.25">
      <c r="A1169">
        <v>0.37995800000000002</v>
      </c>
    </row>
    <row r="1170" spans="1:1" x14ac:dyDescent="0.25">
      <c r="A1170">
        <v>0.40008899999999997</v>
      </c>
    </row>
    <row r="1171" spans="1:1" x14ac:dyDescent="0.25">
      <c r="A1171">
        <v>0.41917900000000002</v>
      </c>
    </row>
    <row r="1172" spans="1:1" x14ac:dyDescent="0.25">
      <c r="A1172">
        <v>0.45985599999999999</v>
      </c>
    </row>
    <row r="1173" spans="1:1" x14ac:dyDescent="0.25">
      <c r="A1173">
        <v>0.661972</v>
      </c>
    </row>
    <row r="1174" spans="1:1" x14ac:dyDescent="0.25">
      <c r="A1174">
        <v>0.172679</v>
      </c>
    </row>
    <row r="1175" spans="1:1" x14ac:dyDescent="0.25">
      <c r="A1175">
        <v>0.17444999999999999</v>
      </c>
    </row>
    <row r="1176" spans="1:1" x14ac:dyDescent="0.25">
      <c r="A1176">
        <v>0.177149</v>
      </c>
    </row>
    <row r="1177" spans="1:1" x14ac:dyDescent="0.25">
      <c r="A1177">
        <v>0.182036</v>
      </c>
    </row>
    <row r="1178" spans="1:1" x14ac:dyDescent="0.25">
      <c r="A1178">
        <v>0.194128</v>
      </c>
    </row>
    <row r="1179" spans="1:1" x14ac:dyDescent="0.25">
      <c r="A1179">
        <v>0.226295</v>
      </c>
    </row>
    <row r="1180" spans="1:1" x14ac:dyDescent="0.25">
      <c r="A1180">
        <v>0.27247700000000002</v>
      </c>
    </row>
    <row r="1181" spans="1:1" x14ac:dyDescent="0.25">
      <c r="A1181">
        <v>0.32035200000000003</v>
      </c>
    </row>
    <row r="1182" spans="1:1" x14ac:dyDescent="0.25">
      <c r="A1182">
        <v>0.35319200000000001</v>
      </c>
    </row>
    <row r="1183" spans="1:1" x14ac:dyDescent="0.25">
      <c r="A1183">
        <v>0.377359</v>
      </c>
    </row>
    <row r="1184" spans="1:1" x14ac:dyDescent="0.25">
      <c r="A1184">
        <v>0.397484</v>
      </c>
    </row>
    <row r="1185" spans="1:1" x14ac:dyDescent="0.25">
      <c r="A1185">
        <v>0.41632200000000003</v>
      </c>
    </row>
    <row r="1186" spans="1:1" x14ac:dyDescent="0.25">
      <c r="A1186">
        <v>0.45557799999999998</v>
      </c>
    </row>
    <row r="1187" spans="1:1" x14ac:dyDescent="0.25">
      <c r="A1187">
        <v>0.64328399999999997</v>
      </c>
    </row>
    <row r="1188" spans="1:1" x14ac:dyDescent="0.25">
      <c r="A1188">
        <v>0.164102</v>
      </c>
    </row>
    <row r="1189" spans="1:1" x14ac:dyDescent="0.25">
      <c r="A1189">
        <v>0.165771</v>
      </c>
    </row>
    <row r="1190" spans="1:1" x14ac:dyDescent="0.25">
      <c r="A1190">
        <v>0.16825100000000001</v>
      </c>
    </row>
    <row r="1191" spans="1:1" x14ac:dyDescent="0.25">
      <c r="A1191">
        <v>0.17277100000000001</v>
      </c>
    </row>
    <row r="1192" spans="1:1" x14ac:dyDescent="0.25">
      <c r="A1192">
        <v>0.18305299999999999</v>
      </c>
    </row>
    <row r="1193" spans="1:1" x14ac:dyDescent="0.25">
      <c r="A1193">
        <v>0.21161099999999999</v>
      </c>
    </row>
    <row r="1194" spans="1:1" x14ac:dyDescent="0.25">
      <c r="A1194">
        <v>0.254413</v>
      </c>
    </row>
    <row r="1195" spans="1:1" x14ac:dyDescent="0.25">
      <c r="A1195">
        <v>0.30466700000000002</v>
      </c>
    </row>
    <row r="1196" spans="1:1" x14ac:dyDescent="0.25">
      <c r="A1196">
        <v>0.342503</v>
      </c>
    </row>
    <row r="1197" spans="1:1" x14ac:dyDescent="0.25">
      <c r="A1197">
        <v>0.36826700000000001</v>
      </c>
    </row>
    <row r="1198" spans="1:1" x14ac:dyDescent="0.25">
      <c r="A1198">
        <v>0.38867800000000002</v>
      </c>
    </row>
    <row r="1199" spans="1:1" x14ac:dyDescent="0.25">
      <c r="A1199">
        <v>0.40687600000000002</v>
      </c>
    </row>
    <row r="1200" spans="1:1" x14ac:dyDescent="0.25">
      <c r="A1200">
        <v>0.44236999999999999</v>
      </c>
    </row>
    <row r="1201" spans="1:1" x14ac:dyDescent="0.25">
      <c r="A1201">
        <v>0.57431600000000005</v>
      </c>
    </row>
    <row r="1202" spans="1:1" x14ac:dyDescent="0.25">
      <c r="A1202">
        <v>0.16178899999999999</v>
      </c>
    </row>
    <row r="1203" spans="1:1" x14ac:dyDescent="0.25">
      <c r="A1203">
        <v>0.16333400000000001</v>
      </c>
    </row>
    <row r="1204" spans="1:1" x14ac:dyDescent="0.25">
      <c r="A1204">
        <v>0.16580600000000001</v>
      </c>
    </row>
    <row r="1205" spans="1:1" x14ac:dyDescent="0.25">
      <c r="A1205">
        <v>0.17018800000000001</v>
      </c>
    </row>
    <row r="1206" spans="1:1" x14ac:dyDescent="0.25">
      <c r="A1206">
        <v>0.18012600000000001</v>
      </c>
    </row>
    <row r="1207" spans="1:1" x14ac:dyDescent="0.25">
      <c r="A1207">
        <v>0.20766999999999999</v>
      </c>
    </row>
    <row r="1208" spans="1:1" x14ac:dyDescent="0.25">
      <c r="A1208">
        <v>0.24923000000000001</v>
      </c>
    </row>
    <row r="1209" spans="1:1" x14ac:dyDescent="0.25">
      <c r="A1209">
        <v>0.29995500000000003</v>
      </c>
    </row>
    <row r="1210" spans="1:1" x14ac:dyDescent="0.25">
      <c r="A1210">
        <v>0.339194</v>
      </c>
    </row>
    <row r="1211" spans="1:1" x14ac:dyDescent="0.25">
      <c r="A1211">
        <v>0.36543799999999999</v>
      </c>
    </row>
    <row r="1212" spans="1:1" x14ac:dyDescent="0.25">
      <c r="A1212">
        <v>0.38621100000000003</v>
      </c>
    </row>
    <row r="1213" spans="1:1" x14ac:dyDescent="0.25">
      <c r="A1213">
        <v>0.40430300000000002</v>
      </c>
    </row>
    <row r="1214" spans="1:1" x14ac:dyDescent="0.25">
      <c r="A1214">
        <v>0.43896299999999999</v>
      </c>
    </row>
    <row r="1215" spans="1:1" x14ac:dyDescent="0.25">
      <c r="A1215">
        <v>0.55827099999999996</v>
      </c>
    </row>
    <row r="1216" spans="1:1" x14ac:dyDescent="0.25">
      <c r="A1216">
        <v>0.15349199999999999</v>
      </c>
    </row>
    <row r="1217" spans="1:1" x14ac:dyDescent="0.25">
      <c r="A1217">
        <v>0.15709000000000001</v>
      </c>
    </row>
    <row r="1218" spans="1:1" x14ac:dyDescent="0.25">
      <c r="A1218">
        <v>0.15815000000000001</v>
      </c>
    </row>
    <row r="1219" spans="1:1" x14ac:dyDescent="0.25">
      <c r="A1219">
        <v>0.16203500000000001</v>
      </c>
    </row>
    <row r="1220" spans="1:1" x14ac:dyDescent="0.25">
      <c r="A1220">
        <v>0.17100599999999999</v>
      </c>
    </row>
    <row r="1221" spans="1:1" x14ac:dyDescent="0.25">
      <c r="A1221">
        <v>0.19556699999999999</v>
      </c>
    </row>
    <row r="1222" spans="1:1" x14ac:dyDescent="0.25">
      <c r="A1222">
        <v>0.23304800000000001</v>
      </c>
    </row>
    <row r="1223" spans="1:1" x14ac:dyDescent="0.25">
      <c r="A1223">
        <v>0.28364699999999998</v>
      </c>
    </row>
    <row r="1224" spans="1:1" x14ac:dyDescent="0.25">
      <c r="A1224">
        <v>0.32799899999999999</v>
      </c>
    </row>
    <row r="1225" spans="1:1" x14ac:dyDescent="0.25">
      <c r="A1225">
        <v>0.35674400000000001</v>
      </c>
    </row>
    <row r="1226" spans="1:1" x14ac:dyDescent="0.25">
      <c r="A1226">
        <v>0.37824999999999998</v>
      </c>
    </row>
    <row r="1227" spans="1:1" x14ac:dyDescent="0.25">
      <c r="A1227">
        <v>0.39624100000000001</v>
      </c>
    </row>
    <row r="1228" spans="1:1" x14ac:dyDescent="0.25">
      <c r="A1228">
        <v>0.42876599999999998</v>
      </c>
    </row>
    <row r="1229" spans="1:1" x14ac:dyDescent="0.25">
      <c r="A1229">
        <v>0.51909400000000006</v>
      </c>
    </row>
    <row r="1230" spans="1:1" x14ac:dyDescent="0.25">
      <c r="A1230">
        <v>0.15168599999999999</v>
      </c>
    </row>
    <row r="1231" spans="1:1" x14ac:dyDescent="0.25">
      <c r="A1231">
        <v>0.152615</v>
      </c>
    </row>
    <row r="1232" spans="1:1" x14ac:dyDescent="0.25">
      <c r="A1232">
        <v>0.15590499999999999</v>
      </c>
    </row>
    <row r="1233" spans="1:1" x14ac:dyDescent="0.25">
      <c r="A1233">
        <v>0.15968099999999999</v>
      </c>
    </row>
    <row r="1234" spans="1:1" x14ac:dyDescent="0.25">
      <c r="A1234">
        <v>0.16835600000000001</v>
      </c>
    </row>
    <row r="1235" spans="1:1" x14ac:dyDescent="0.25">
      <c r="A1235">
        <v>0.19205700000000001</v>
      </c>
    </row>
    <row r="1236" spans="1:1" x14ac:dyDescent="0.25">
      <c r="A1236">
        <v>0.22828699999999999</v>
      </c>
    </row>
    <row r="1237" spans="1:1" x14ac:dyDescent="0.25">
      <c r="A1237">
        <v>0.278505</v>
      </c>
    </row>
    <row r="1238" spans="1:1" x14ac:dyDescent="0.25">
      <c r="A1238">
        <v>0.32421699999999998</v>
      </c>
    </row>
    <row r="1239" spans="1:1" x14ac:dyDescent="0.25">
      <c r="A1239">
        <v>0.354186</v>
      </c>
    </row>
    <row r="1240" spans="1:1" x14ac:dyDescent="0.25">
      <c r="A1240">
        <v>0.37583899999999998</v>
      </c>
    </row>
    <row r="1241" spans="1:1" x14ac:dyDescent="0.25">
      <c r="A1241">
        <v>0.39384999999999998</v>
      </c>
    </row>
    <row r="1242" spans="1:1" x14ac:dyDescent="0.25">
      <c r="A1242">
        <v>0.42588799999999999</v>
      </c>
    </row>
    <row r="1243" spans="1:1" x14ac:dyDescent="0.25">
      <c r="A1243">
        <v>0.51010200000000006</v>
      </c>
    </row>
    <row r="1244" spans="1:1" x14ac:dyDescent="0.25">
      <c r="A1244" t="s">
        <v>14</v>
      </c>
    </row>
    <row r="1245" spans="1:1" x14ac:dyDescent="0.25">
      <c r="A1245">
        <v>0.18674399999999999</v>
      </c>
    </row>
    <row r="1246" spans="1:1" x14ac:dyDescent="0.25">
      <c r="A1246">
        <v>0.186664</v>
      </c>
    </row>
    <row r="1247" spans="1:1" x14ac:dyDescent="0.25">
      <c r="A1247">
        <v>0.186089</v>
      </c>
    </row>
    <row r="1248" spans="1:1" x14ac:dyDescent="0.25">
      <c r="A1248">
        <v>0.18801799999999999</v>
      </c>
    </row>
    <row r="1249" spans="1:1" x14ac:dyDescent="0.25">
      <c r="A1249">
        <v>0.18592800000000001</v>
      </c>
    </row>
    <row r="1250" spans="1:1" x14ac:dyDescent="0.25">
      <c r="A1250">
        <v>0.18321000000000001</v>
      </c>
    </row>
    <row r="1251" spans="1:1" x14ac:dyDescent="0.25">
      <c r="A1251">
        <v>0.180809</v>
      </c>
    </row>
    <row r="1252" spans="1:1" x14ac:dyDescent="0.25">
      <c r="A1252">
        <v>0.17768200000000001</v>
      </c>
    </row>
    <row r="1253" spans="1:1" x14ac:dyDescent="0.25">
      <c r="A1253">
        <v>0.17401900000000001</v>
      </c>
    </row>
    <row r="1254" spans="1:1" x14ac:dyDescent="0.25">
      <c r="A1254">
        <v>0.16798099999999999</v>
      </c>
    </row>
    <row r="1255" spans="1:1" x14ac:dyDescent="0.25">
      <c r="A1255">
        <v>0.16376599999999999</v>
      </c>
    </row>
    <row r="1256" spans="1:1" x14ac:dyDescent="0.25">
      <c r="A1256">
        <v>0.15911400000000001</v>
      </c>
    </row>
    <row r="1257" spans="1:1" x14ac:dyDescent="0.25">
      <c r="A1257">
        <v>0.14980299999999999</v>
      </c>
    </row>
    <row r="1258" spans="1:1" x14ac:dyDescent="0.25">
      <c r="A1258">
        <v>0.13850999999999999</v>
      </c>
    </row>
    <row r="1259" spans="1:1" x14ac:dyDescent="0.25">
      <c r="A1259">
        <v>0.186194</v>
      </c>
    </row>
    <row r="1260" spans="1:1" x14ac:dyDescent="0.25">
      <c r="A1260">
        <v>0.18662599999999999</v>
      </c>
    </row>
    <row r="1261" spans="1:1" x14ac:dyDescent="0.25">
      <c r="A1261">
        <v>0.188637</v>
      </c>
    </row>
    <row r="1262" spans="1:1" x14ac:dyDescent="0.25">
      <c r="A1262">
        <v>0.18849199999999999</v>
      </c>
    </row>
    <row r="1263" spans="1:1" x14ac:dyDescent="0.25">
      <c r="A1263">
        <v>0.18637100000000001</v>
      </c>
    </row>
    <row r="1264" spans="1:1" x14ac:dyDescent="0.25">
      <c r="A1264">
        <v>0.18404899999999999</v>
      </c>
    </row>
    <row r="1265" spans="1:1" x14ac:dyDescent="0.25">
      <c r="A1265">
        <v>0.18207300000000001</v>
      </c>
    </row>
    <row r="1266" spans="1:1" x14ac:dyDescent="0.25">
      <c r="A1266">
        <v>0.17791000000000001</v>
      </c>
    </row>
    <row r="1267" spans="1:1" x14ac:dyDescent="0.25">
      <c r="A1267">
        <v>0.17514299999999999</v>
      </c>
    </row>
    <row r="1268" spans="1:1" x14ac:dyDescent="0.25">
      <c r="A1268">
        <v>0.16928000000000001</v>
      </c>
    </row>
    <row r="1269" spans="1:1" x14ac:dyDescent="0.25">
      <c r="A1269">
        <v>0.16372100000000001</v>
      </c>
    </row>
    <row r="1270" spans="1:1" x14ac:dyDescent="0.25">
      <c r="A1270">
        <v>0.160022</v>
      </c>
    </row>
    <row r="1271" spans="1:1" x14ac:dyDescent="0.25">
      <c r="A1271">
        <v>0.15066399999999999</v>
      </c>
    </row>
    <row r="1272" spans="1:1" x14ac:dyDescent="0.25">
      <c r="A1272">
        <v>0.138629</v>
      </c>
    </row>
    <row r="1273" spans="1:1" x14ac:dyDescent="0.25">
      <c r="A1273">
        <v>0.18907499999999999</v>
      </c>
    </row>
    <row r="1274" spans="1:1" x14ac:dyDescent="0.25">
      <c r="A1274">
        <v>0.188972</v>
      </c>
    </row>
    <row r="1275" spans="1:1" x14ac:dyDescent="0.25">
      <c r="A1275">
        <v>0.187693</v>
      </c>
    </row>
    <row r="1276" spans="1:1" x14ac:dyDescent="0.25">
      <c r="A1276">
        <v>0.186081</v>
      </c>
    </row>
    <row r="1277" spans="1:1" x14ac:dyDescent="0.25">
      <c r="A1277">
        <v>0.18892500000000001</v>
      </c>
    </row>
    <row r="1278" spans="1:1" x14ac:dyDescent="0.25">
      <c r="A1278">
        <v>0.18615499999999999</v>
      </c>
    </row>
    <row r="1279" spans="1:1" x14ac:dyDescent="0.25">
      <c r="A1279">
        <v>0.18398600000000001</v>
      </c>
    </row>
    <row r="1280" spans="1:1" x14ac:dyDescent="0.25">
      <c r="A1280">
        <v>0.180093</v>
      </c>
    </row>
    <row r="1281" spans="1:1" x14ac:dyDescent="0.25">
      <c r="A1281">
        <v>0.17616999999999999</v>
      </c>
    </row>
    <row r="1282" spans="1:1" x14ac:dyDescent="0.25">
      <c r="A1282">
        <v>0.17206199999999999</v>
      </c>
    </row>
    <row r="1283" spans="1:1" x14ac:dyDescent="0.25">
      <c r="A1283">
        <v>0.166384</v>
      </c>
    </row>
    <row r="1284" spans="1:1" x14ac:dyDescent="0.25">
      <c r="A1284">
        <v>0.162524</v>
      </c>
    </row>
    <row r="1285" spans="1:1" x14ac:dyDescent="0.25">
      <c r="A1285">
        <v>0.15368599999999999</v>
      </c>
    </row>
    <row r="1286" spans="1:1" x14ac:dyDescent="0.25">
      <c r="A1286">
        <v>0.13933799999999999</v>
      </c>
    </row>
    <row r="1287" spans="1:1" x14ac:dyDescent="0.25">
      <c r="A1287">
        <v>0.189388</v>
      </c>
    </row>
    <row r="1288" spans="1:1" x14ac:dyDescent="0.25">
      <c r="A1288">
        <v>0.18920999999999999</v>
      </c>
    </row>
    <row r="1289" spans="1:1" x14ac:dyDescent="0.25">
      <c r="A1289">
        <v>0.18901399999999999</v>
      </c>
    </row>
    <row r="1290" spans="1:1" x14ac:dyDescent="0.25">
      <c r="A1290">
        <v>0.18784699999999999</v>
      </c>
    </row>
    <row r="1291" spans="1:1" x14ac:dyDescent="0.25">
      <c r="A1291">
        <v>0.18950400000000001</v>
      </c>
    </row>
    <row r="1292" spans="1:1" x14ac:dyDescent="0.25">
      <c r="A1292">
        <v>0.18655099999999999</v>
      </c>
    </row>
    <row r="1293" spans="1:1" x14ac:dyDescent="0.25">
      <c r="A1293">
        <v>0.18449299999999999</v>
      </c>
    </row>
    <row r="1294" spans="1:1" x14ac:dyDescent="0.25">
      <c r="A1294">
        <v>0.18021499999999999</v>
      </c>
    </row>
    <row r="1295" spans="1:1" x14ac:dyDescent="0.25">
      <c r="A1295">
        <v>0.17591899999999999</v>
      </c>
    </row>
    <row r="1296" spans="1:1" x14ac:dyDescent="0.25">
      <c r="A1296">
        <v>0.17246800000000001</v>
      </c>
    </row>
    <row r="1297" spans="1:1" x14ac:dyDescent="0.25">
      <c r="A1297">
        <v>0.167348</v>
      </c>
    </row>
    <row r="1298" spans="1:1" x14ac:dyDescent="0.25">
      <c r="A1298">
        <v>0.16345699999999999</v>
      </c>
    </row>
    <row r="1299" spans="1:1" x14ac:dyDescent="0.25">
      <c r="A1299">
        <v>0.15457599999999999</v>
      </c>
    </row>
    <row r="1300" spans="1:1" x14ac:dyDescent="0.25">
      <c r="A1300">
        <v>0.13969999999999999</v>
      </c>
    </row>
    <row r="1301" spans="1:1" x14ac:dyDescent="0.25">
      <c r="A1301">
        <v>0.19137100000000001</v>
      </c>
    </row>
    <row r="1302" spans="1:1" x14ac:dyDescent="0.25">
      <c r="A1302">
        <v>0.19078600000000001</v>
      </c>
    </row>
    <row r="1303" spans="1:1" x14ac:dyDescent="0.25">
      <c r="A1303">
        <v>0.19051100000000001</v>
      </c>
    </row>
    <row r="1304" spans="1:1" x14ac:dyDescent="0.25">
      <c r="A1304">
        <v>0.18921099999999999</v>
      </c>
    </row>
    <row r="1305" spans="1:1" x14ac:dyDescent="0.25">
      <c r="A1305">
        <v>0.18918299999999999</v>
      </c>
    </row>
    <row r="1306" spans="1:1" x14ac:dyDescent="0.25">
      <c r="A1306">
        <v>0.187834</v>
      </c>
    </row>
    <row r="1307" spans="1:1" x14ac:dyDescent="0.25">
      <c r="A1307">
        <v>0.18584700000000001</v>
      </c>
    </row>
    <row r="1308" spans="1:1" x14ac:dyDescent="0.25">
      <c r="A1308">
        <v>0.183311</v>
      </c>
    </row>
    <row r="1309" spans="1:1" x14ac:dyDescent="0.25">
      <c r="A1309">
        <v>0.17888699999999999</v>
      </c>
    </row>
    <row r="1310" spans="1:1" x14ac:dyDescent="0.25">
      <c r="A1310">
        <v>0.17529700000000001</v>
      </c>
    </row>
    <row r="1311" spans="1:1" x14ac:dyDescent="0.25">
      <c r="A1311">
        <v>0.17078099999999999</v>
      </c>
    </row>
    <row r="1312" spans="1:1" x14ac:dyDescent="0.25">
      <c r="A1312">
        <v>0.165189</v>
      </c>
    </row>
    <row r="1313" spans="1:1" x14ac:dyDescent="0.25">
      <c r="A1313">
        <v>0.15762599999999999</v>
      </c>
    </row>
    <row r="1314" spans="1:1" x14ac:dyDescent="0.25">
      <c r="A1314">
        <v>0.14130599999999999</v>
      </c>
    </row>
    <row r="1315" spans="1:1" x14ac:dyDescent="0.25">
      <c r="A1315">
        <v>0.191855</v>
      </c>
    </row>
    <row r="1316" spans="1:1" x14ac:dyDescent="0.25">
      <c r="A1316">
        <v>0.19156699999999999</v>
      </c>
    </row>
    <row r="1317" spans="1:1" x14ac:dyDescent="0.25">
      <c r="A1317">
        <v>0.19087599999999999</v>
      </c>
    </row>
    <row r="1318" spans="1:1" x14ac:dyDescent="0.25">
      <c r="A1318">
        <v>0.191112</v>
      </c>
    </row>
    <row r="1319" spans="1:1" x14ac:dyDescent="0.25">
      <c r="A1319">
        <v>0.189133</v>
      </c>
    </row>
    <row r="1320" spans="1:1" x14ac:dyDescent="0.25">
      <c r="A1320">
        <v>0.18821399999999999</v>
      </c>
    </row>
    <row r="1321" spans="1:1" x14ac:dyDescent="0.25">
      <c r="A1321">
        <v>0.186644</v>
      </c>
    </row>
    <row r="1322" spans="1:1" x14ac:dyDescent="0.25">
      <c r="A1322">
        <v>0.183895</v>
      </c>
    </row>
    <row r="1323" spans="1:1" x14ac:dyDescent="0.25">
      <c r="A1323">
        <v>0.17935300000000001</v>
      </c>
    </row>
    <row r="1324" spans="1:1" x14ac:dyDescent="0.25">
      <c r="A1324">
        <v>0.175786</v>
      </c>
    </row>
    <row r="1325" spans="1:1" x14ac:dyDescent="0.25">
      <c r="A1325">
        <v>0.171185</v>
      </c>
    </row>
    <row r="1326" spans="1:1" x14ac:dyDescent="0.25">
      <c r="A1326">
        <v>0.165965</v>
      </c>
    </row>
    <row r="1327" spans="1:1" x14ac:dyDescent="0.25">
      <c r="A1327">
        <v>0.158528</v>
      </c>
    </row>
    <row r="1328" spans="1:1" x14ac:dyDescent="0.25">
      <c r="A1328">
        <v>0.14226900000000001</v>
      </c>
    </row>
    <row r="1329" spans="1:1" x14ac:dyDescent="0.25">
      <c r="A1329">
        <v>0.18982599999999999</v>
      </c>
    </row>
    <row r="1330" spans="1:1" x14ac:dyDescent="0.25">
      <c r="A1330">
        <v>0.19208700000000001</v>
      </c>
    </row>
    <row r="1331" spans="1:1" x14ac:dyDescent="0.25">
      <c r="A1331">
        <v>0.192915</v>
      </c>
    </row>
    <row r="1332" spans="1:1" x14ac:dyDescent="0.25">
      <c r="A1332">
        <v>0.192327</v>
      </c>
    </row>
    <row r="1333" spans="1:1" x14ac:dyDescent="0.25">
      <c r="A1333">
        <v>0.19023599999999999</v>
      </c>
    </row>
    <row r="1334" spans="1:1" x14ac:dyDescent="0.25">
      <c r="A1334">
        <v>0.19109200000000001</v>
      </c>
    </row>
    <row r="1335" spans="1:1" x14ac:dyDescent="0.25">
      <c r="A1335">
        <v>0.18753500000000001</v>
      </c>
    </row>
    <row r="1336" spans="1:1" x14ac:dyDescent="0.25">
      <c r="A1336">
        <v>0.18574499999999999</v>
      </c>
    </row>
    <row r="1337" spans="1:1" x14ac:dyDescent="0.25">
      <c r="A1337">
        <v>0.181561</v>
      </c>
    </row>
    <row r="1338" spans="1:1" x14ac:dyDescent="0.25">
      <c r="A1338">
        <v>0.17788399999999999</v>
      </c>
    </row>
    <row r="1339" spans="1:1" x14ac:dyDescent="0.25">
      <c r="A1339">
        <v>0.17402000000000001</v>
      </c>
    </row>
    <row r="1340" spans="1:1" x14ac:dyDescent="0.25">
      <c r="A1340">
        <v>0.169382</v>
      </c>
    </row>
    <row r="1341" spans="1:1" x14ac:dyDescent="0.25">
      <c r="A1341">
        <v>0.16126199999999999</v>
      </c>
    </row>
    <row r="1342" spans="1:1" x14ac:dyDescent="0.25">
      <c r="A1342">
        <v>0.14533099999999999</v>
      </c>
    </row>
    <row r="1343" spans="1:1" x14ac:dyDescent="0.25">
      <c r="A1343">
        <v>0.19042700000000001</v>
      </c>
    </row>
    <row r="1344" spans="1:1" x14ac:dyDescent="0.25">
      <c r="A1344">
        <v>0.190001</v>
      </c>
    </row>
    <row r="1345" spans="1:1" x14ac:dyDescent="0.25">
      <c r="A1345">
        <v>0.19334299999999999</v>
      </c>
    </row>
    <row r="1346" spans="1:1" x14ac:dyDescent="0.25">
      <c r="A1346">
        <v>0.192771</v>
      </c>
    </row>
    <row r="1347" spans="1:1" x14ac:dyDescent="0.25">
      <c r="A1347">
        <v>0.19187799999999999</v>
      </c>
    </row>
    <row r="1348" spans="1:1" x14ac:dyDescent="0.25">
      <c r="A1348">
        <v>0.19147600000000001</v>
      </c>
    </row>
    <row r="1349" spans="1:1" x14ac:dyDescent="0.25">
      <c r="A1349">
        <v>0.18790799999999999</v>
      </c>
    </row>
    <row r="1350" spans="1:1" x14ac:dyDescent="0.25">
      <c r="A1350">
        <v>0.18626000000000001</v>
      </c>
    </row>
    <row r="1351" spans="1:1" x14ac:dyDescent="0.25">
      <c r="A1351">
        <v>0.182614</v>
      </c>
    </row>
    <row r="1352" spans="1:1" x14ac:dyDescent="0.25">
      <c r="A1352">
        <v>0.17859700000000001</v>
      </c>
    </row>
    <row r="1353" spans="1:1" x14ac:dyDescent="0.25">
      <c r="A1353">
        <v>0.17449400000000001</v>
      </c>
    </row>
    <row r="1354" spans="1:1" x14ac:dyDescent="0.25">
      <c r="A1354">
        <v>0.17099</v>
      </c>
    </row>
    <row r="1355" spans="1:1" x14ac:dyDescent="0.25">
      <c r="A1355">
        <v>0.160995</v>
      </c>
    </row>
    <row r="1356" spans="1:1" x14ac:dyDescent="0.25">
      <c r="A1356">
        <v>0.146396</v>
      </c>
    </row>
    <row r="1357" spans="1:1" x14ac:dyDescent="0.25">
      <c r="A1357" t="s">
        <v>15</v>
      </c>
    </row>
    <row r="1358" spans="1:1" x14ac:dyDescent="0.25">
      <c r="A1358">
        <v>7.7162400000000006E-2</v>
      </c>
    </row>
    <row r="1359" spans="1:1" x14ac:dyDescent="0.25">
      <c r="A1359">
        <v>2.1418699999999999</v>
      </c>
    </row>
    <row r="1360" spans="1:1" x14ac:dyDescent="0.25">
      <c r="A1360">
        <v>5.3894000000000002</v>
      </c>
    </row>
    <row r="1361" spans="1:1" x14ac:dyDescent="0.25">
      <c r="A1361">
        <v>11.6982</v>
      </c>
    </row>
    <row r="1362" spans="1:1" x14ac:dyDescent="0.25">
      <c r="A1362">
        <v>28.713100000000001</v>
      </c>
    </row>
    <row r="1363" spans="1:1" x14ac:dyDescent="0.25">
      <c r="A1363">
        <v>67.427899999999994</v>
      </c>
    </row>
    <row r="1364" spans="1:1" x14ac:dyDescent="0.25">
      <c r="A1364">
        <v>118.48</v>
      </c>
    </row>
    <row r="1365" spans="1:1" x14ac:dyDescent="0.25">
      <c r="A1365">
        <v>162.58000000000001</v>
      </c>
    </row>
    <row r="1366" spans="1:1" x14ac:dyDescent="0.25">
      <c r="A1366">
        <v>194.62799999999999</v>
      </c>
    </row>
    <row r="1367" spans="1:1" x14ac:dyDescent="0.25">
      <c r="A1367">
        <v>223.249</v>
      </c>
    </row>
    <row r="1368" spans="1:1" x14ac:dyDescent="0.25">
      <c r="A1368">
        <v>248.03700000000001</v>
      </c>
    </row>
    <row r="1369" spans="1:1" x14ac:dyDescent="0.25">
      <c r="A1369">
        <v>273.28100000000001</v>
      </c>
    </row>
    <row r="1370" spans="1:1" x14ac:dyDescent="0.25">
      <c r="A1370">
        <v>331.79399999999998</v>
      </c>
    </row>
    <row r="1371" spans="1:1" x14ac:dyDescent="0.25">
      <c r="A1371">
        <v>572.02599999999995</v>
      </c>
    </row>
    <row r="1372" spans="1:1" x14ac:dyDescent="0.25">
      <c r="A1372">
        <v>-3.3260100000000001</v>
      </c>
    </row>
    <row r="1373" spans="1:1" x14ac:dyDescent="0.25">
      <c r="A1373">
        <v>-1.01905</v>
      </c>
    </row>
    <row r="1374" spans="1:1" x14ac:dyDescent="0.25">
      <c r="A1374">
        <v>2.2677</v>
      </c>
    </row>
    <row r="1375" spans="1:1" x14ac:dyDescent="0.25">
      <c r="A1375">
        <v>8.0168099999999995</v>
      </c>
    </row>
    <row r="1376" spans="1:1" x14ac:dyDescent="0.25">
      <c r="A1376">
        <v>22.292999999999999</v>
      </c>
    </row>
    <row r="1377" spans="1:1" x14ac:dyDescent="0.25">
      <c r="A1377">
        <v>61.8157</v>
      </c>
    </row>
    <row r="1378" spans="1:1" x14ac:dyDescent="0.25">
      <c r="A1378">
        <v>112.277</v>
      </c>
    </row>
    <row r="1379" spans="1:1" x14ac:dyDescent="0.25">
      <c r="A1379">
        <v>158.749</v>
      </c>
    </row>
    <row r="1380" spans="1:1" x14ac:dyDescent="0.25">
      <c r="A1380">
        <v>190.7</v>
      </c>
    </row>
    <row r="1381" spans="1:1" x14ac:dyDescent="0.25">
      <c r="A1381">
        <v>219.27799999999999</v>
      </c>
    </row>
    <row r="1382" spans="1:1" x14ac:dyDescent="0.25">
      <c r="A1382">
        <v>245.22499999999999</v>
      </c>
    </row>
    <row r="1383" spans="1:1" x14ac:dyDescent="0.25">
      <c r="A1383">
        <v>269.09399999999999</v>
      </c>
    </row>
    <row r="1384" spans="1:1" x14ac:dyDescent="0.25">
      <c r="A1384">
        <v>325.21899999999999</v>
      </c>
    </row>
    <row r="1385" spans="1:1" x14ac:dyDescent="0.25">
      <c r="A1385">
        <v>563.93600000000004</v>
      </c>
    </row>
    <row r="1386" spans="1:1" x14ac:dyDescent="0.25">
      <c r="A1386">
        <v>-13.8551</v>
      </c>
    </row>
    <row r="1387" spans="1:1" x14ac:dyDescent="0.25">
      <c r="A1387">
        <v>-11.903600000000001</v>
      </c>
    </row>
    <row r="1388" spans="1:1" x14ac:dyDescent="0.25">
      <c r="A1388">
        <v>-8.0134299999999996</v>
      </c>
    </row>
    <row r="1389" spans="1:1" x14ac:dyDescent="0.25">
      <c r="A1389">
        <v>-2.6817500000000001</v>
      </c>
    </row>
    <row r="1390" spans="1:1" x14ac:dyDescent="0.25">
      <c r="A1390">
        <v>8.3376099999999997</v>
      </c>
    </row>
    <row r="1391" spans="1:1" x14ac:dyDescent="0.25">
      <c r="A1391">
        <v>44.561700000000002</v>
      </c>
    </row>
    <row r="1392" spans="1:1" x14ac:dyDescent="0.25">
      <c r="A1392">
        <v>93.681100000000001</v>
      </c>
    </row>
    <row r="1393" spans="1:1" x14ac:dyDescent="0.25">
      <c r="A1393">
        <v>144.06299999999999</v>
      </c>
    </row>
    <row r="1394" spans="1:1" x14ac:dyDescent="0.25">
      <c r="A1394">
        <v>180.072</v>
      </c>
    </row>
    <row r="1395" spans="1:1" x14ac:dyDescent="0.25">
      <c r="A1395">
        <v>207.89599999999999</v>
      </c>
    </row>
    <row r="1396" spans="1:1" x14ac:dyDescent="0.25">
      <c r="A1396">
        <v>233.70500000000001</v>
      </c>
    </row>
    <row r="1397" spans="1:1" x14ac:dyDescent="0.25">
      <c r="A1397">
        <v>256.65499999999997</v>
      </c>
    </row>
    <row r="1398" spans="1:1" x14ac:dyDescent="0.25">
      <c r="A1398">
        <v>306.17</v>
      </c>
    </row>
    <row r="1399" spans="1:1" x14ac:dyDescent="0.25">
      <c r="A1399">
        <v>522.63400000000001</v>
      </c>
    </row>
    <row r="1400" spans="1:1" x14ac:dyDescent="0.25">
      <c r="A1400">
        <v>-16.7087</v>
      </c>
    </row>
    <row r="1401" spans="1:1" x14ac:dyDescent="0.25">
      <c r="A1401">
        <v>-14.76</v>
      </c>
    </row>
    <row r="1402" spans="1:1" x14ac:dyDescent="0.25">
      <c r="A1402">
        <v>-11.864599999999999</v>
      </c>
    </row>
    <row r="1403" spans="1:1" x14ac:dyDescent="0.25">
      <c r="A1403">
        <v>-5.8101200000000004</v>
      </c>
    </row>
    <row r="1404" spans="1:1" x14ac:dyDescent="0.25">
      <c r="A1404">
        <v>4.62425</v>
      </c>
    </row>
    <row r="1405" spans="1:1" x14ac:dyDescent="0.25">
      <c r="A1405">
        <v>39.743299999999998</v>
      </c>
    </row>
    <row r="1406" spans="1:1" x14ac:dyDescent="0.25">
      <c r="A1406">
        <v>87.983900000000006</v>
      </c>
    </row>
    <row r="1407" spans="1:1" x14ac:dyDescent="0.25">
      <c r="A1407">
        <v>140.137</v>
      </c>
    </row>
    <row r="1408" spans="1:1" x14ac:dyDescent="0.25">
      <c r="A1408">
        <v>177.274</v>
      </c>
    </row>
    <row r="1409" spans="1:1" x14ac:dyDescent="0.25">
      <c r="A1409">
        <v>204.89099999999999</v>
      </c>
    </row>
    <row r="1410" spans="1:1" x14ac:dyDescent="0.25">
      <c r="A1410">
        <v>230.13499999999999</v>
      </c>
    </row>
    <row r="1411" spans="1:1" x14ac:dyDescent="0.25">
      <c r="A1411">
        <v>252.86500000000001</v>
      </c>
    </row>
    <row r="1412" spans="1:1" x14ac:dyDescent="0.25">
      <c r="A1412">
        <v>301.00200000000001</v>
      </c>
    </row>
    <row r="1413" spans="1:1" x14ac:dyDescent="0.25">
      <c r="A1413">
        <v>503.584</v>
      </c>
    </row>
    <row r="1414" spans="1:1" x14ac:dyDescent="0.25">
      <c r="A1414">
        <v>-27.268699999999999</v>
      </c>
    </row>
    <row r="1415" spans="1:1" x14ac:dyDescent="0.25">
      <c r="A1415">
        <v>-25.014600000000002</v>
      </c>
    </row>
    <row r="1416" spans="1:1" x14ac:dyDescent="0.25">
      <c r="A1416">
        <v>-22.2608</v>
      </c>
    </row>
    <row r="1417" spans="1:1" x14ac:dyDescent="0.25">
      <c r="A1417">
        <v>-16.4392</v>
      </c>
    </row>
    <row r="1418" spans="1:1" x14ac:dyDescent="0.25">
      <c r="A1418">
        <v>-6.1302500000000002</v>
      </c>
    </row>
    <row r="1419" spans="1:1" x14ac:dyDescent="0.25">
      <c r="A1419">
        <v>23.7776</v>
      </c>
    </row>
    <row r="1420" spans="1:1" x14ac:dyDescent="0.25">
      <c r="A1420">
        <v>68.565600000000003</v>
      </c>
    </row>
    <row r="1421" spans="1:1" x14ac:dyDescent="0.25">
      <c r="A1421">
        <v>121.35599999999999</v>
      </c>
    </row>
    <row r="1422" spans="1:1" x14ac:dyDescent="0.25">
      <c r="A1422">
        <v>163.61600000000001</v>
      </c>
    </row>
    <row r="1423" spans="1:1" x14ac:dyDescent="0.25">
      <c r="A1423">
        <v>192.97</v>
      </c>
    </row>
    <row r="1424" spans="1:1" x14ac:dyDescent="0.25">
      <c r="A1424">
        <v>217.898</v>
      </c>
    </row>
    <row r="1425" spans="1:1" x14ac:dyDescent="0.25">
      <c r="A1425">
        <v>241.68700000000001</v>
      </c>
    </row>
    <row r="1426" spans="1:1" x14ac:dyDescent="0.25">
      <c r="A1426">
        <v>284.74400000000003</v>
      </c>
    </row>
    <row r="1427" spans="1:1" x14ac:dyDescent="0.25">
      <c r="A1427">
        <v>433.01</v>
      </c>
    </row>
    <row r="1428" spans="1:1" x14ac:dyDescent="0.25">
      <c r="A1428">
        <v>-30.065200000000001</v>
      </c>
    </row>
    <row r="1429" spans="1:1" x14ac:dyDescent="0.25">
      <c r="A1429">
        <v>-28.233499999999999</v>
      </c>
    </row>
    <row r="1430" spans="1:1" x14ac:dyDescent="0.25">
      <c r="A1430">
        <v>-25.069900000000001</v>
      </c>
    </row>
    <row r="1431" spans="1:1" x14ac:dyDescent="0.25">
      <c r="A1431">
        <v>-20.9236</v>
      </c>
    </row>
    <row r="1432" spans="1:1" x14ac:dyDescent="0.25">
      <c r="A1432">
        <v>-9.0071399999999997</v>
      </c>
    </row>
    <row r="1433" spans="1:1" x14ac:dyDescent="0.25">
      <c r="A1433">
        <v>19.4556</v>
      </c>
    </row>
    <row r="1434" spans="1:1" x14ac:dyDescent="0.25">
      <c r="A1434">
        <v>62.585599999999999</v>
      </c>
    </row>
    <row r="1435" spans="1:1" x14ac:dyDescent="0.25">
      <c r="A1435">
        <v>116.06</v>
      </c>
    </row>
    <row r="1436" spans="1:1" x14ac:dyDescent="0.25">
      <c r="A1436">
        <v>159.84200000000001</v>
      </c>
    </row>
    <row r="1437" spans="1:1" x14ac:dyDescent="0.25">
      <c r="A1437">
        <v>189.65100000000001</v>
      </c>
    </row>
    <row r="1438" spans="1:1" x14ac:dyDescent="0.25">
      <c r="A1438">
        <v>215.02600000000001</v>
      </c>
    </row>
    <row r="1439" spans="1:1" x14ac:dyDescent="0.25">
      <c r="A1439">
        <v>238.33799999999999</v>
      </c>
    </row>
    <row r="1440" spans="1:1" x14ac:dyDescent="0.25">
      <c r="A1440">
        <v>280.435</v>
      </c>
    </row>
    <row r="1441" spans="1:1" x14ac:dyDescent="0.25">
      <c r="A1441">
        <v>416.00200000000001</v>
      </c>
    </row>
    <row r="1442" spans="1:1" x14ac:dyDescent="0.25">
      <c r="A1442">
        <v>-36.3337</v>
      </c>
    </row>
    <row r="1443" spans="1:1" x14ac:dyDescent="0.25">
      <c r="A1443">
        <v>-34.997100000000003</v>
      </c>
    </row>
    <row r="1444" spans="1:1" x14ac:dyDescent="0.25">
      <c r="A1444">
        <v>-34.765599999999999</v>
      </c>
    </row>
    <row r="1445" spans="1:1" x14ac:dyDescent="0.25">
      <c r="A1445">
        <v>-30.292100000000001</v>
      </c>
    </row>
    <row r="1446" spans="1:1" x14ac:dyDescent="0.25">
      <c r="A1446">
        <v>-19.229399999999998</v>
      </c>
    </row>
    <row r="1447" spans="1:1" x14ac:dyDescent="0.25">
      <c r="A1447">
        <v>4.4752299999999998</v>
      </c>
    </row>
    <row r="1448" spans="1:1" x14ac:dyDescent="0.25">
      <c r="A1448">
        <v>45.513100000000001</v>
      </c>
    </row>
    <row r="1449" spans="1:1" x14ac:dyDescent="0.25">
      <c r="A1449">
        <v>97.901600000000002</v>
      </c>
    </row>
    <row r="1450" spans="1:1" x14ac:dyDescent="0.25">
      <c r="A1450">
        <v>146.43799999999999</v>
      </c>
    </row>
    <row r="1451" spans="1:1" x14ac:dyDescent="0.25">
      <c r="A1451">
        <v>178.85900000000001</v>
      </c>
    </row>
    <row r="1452" spans="1:1" x14ac:dyDescent="0.25">
      <c r="A1452">
        <v>204.23</v>
      </c>
    </row>
    <row r="1453" spans="1:1" x14ac:dyDescent="0.25">
      <c r="A1453">
        <v>226.85900000000001</v>
      </c>
    </row>
    <row r="1454" spans="1:1" x14ac:dyDescent="0.25">
      <c r="A1454">
        <v>267.50400000000002</v>
      </c>
    </row>
    <row r="1455" spans="1:1" x14ac:dyDescent="0.25">
      <c r="A1455">
        <v>373.76299999999998</v>
      </c>
    </row>
    <row r="1456" spans="1:1" x14ac:dyDescent="0.25">
      <c r="A1456">
        <v>-38.741</v>
      </c>
    </row>
    <row r="1457" spans="1:1" x14ac:dyDescent="0.25">
      <c r="A1457">
        <v>-37.386699999999998</v>
      </c>
    </row>
    <row r="1458" spans="1:1" x14ac:dyDescent="0.25">
      <c r="A1458">
        <v>-37.4377</v>
      </c>
    </row>
    <row r="1459" spans="1:1" x14ac:dyDescent="0.25">
      <c r="A1459">
        <v>-33.089799999999997</v>
      </c>
    </row>
    <row r="1460" spans="1:1" x14ac:dyDescent="0.25">
      <c r="A1460">
        <v>-23.522200000000002</v>
      </c>
    </row>
    <row r="1461" spans="1:1" x14ac:dyDescent="0.25">
      <c r="A1461">
        <v>0.58181899999999998</v>
      </c>
    </row>
    <row r="1462" spans="1:1" x14ac:dyDescent="0.25">
      <c r="A1462">
        <v>40.379199999999997</v>
      </c>
    </row>
    <row r="1463" spans="1:1" x14ac:dyDescent="0.25">
      <c r="A1463">
        <v>92.244500000000002</v>
      </c>
    </row>
    <row r="1464" spans="1:1" x14ac:dyDescent="0.25">
      <c r="A1464">
        <v>141.60300000000001</v>
      </c>
    </row>
    <row r="1465" spans="1:1" x14ac:dyDescent="0.25">
      <c r="A1465">
        <v>175.589</v>
      </c>
    </row>
    <row r="1466" spans="1:1" x14ac:dyDescent="0.25">
      <c r="A1466">
        <v>201.346</v>
      </c>
    </row>
    <row r="1467" spans="1:1" x14ac:dyDescent="0.25">
      <c r="A1467">
        <v>222.86</v>
      </c>
    </row>
    <row r="1468" spans="1:1" x14ac:dyDescent="0.25">
      <c r="A1468">
        <v>264.89299999999997</v>
      </c>
    </row>
    <row r="1469" spans="1:1" x14ac:dyDescent="0.25">
      <c r="A1469">
        <v>363.70499999999998</v>
      </c>
    </row>
    <row r="1470" spans="1:1" x14ac:dyDescent="0.25">
      <c r="A1470" t="s">
        <v>16</v>
      </c>
    </row>
    <row r="1471" spans="1:1" x14ac:dyDescent="0.25">
      <c r="A1471" s="2">
        <v>2.3864300000000001E-5</v>
      </c>
    </row>
    <row r="1472" spans="1:1" x14ac:dyDescent="0.25">
      <c r="A1472" s="2">
        <v>2.3819799999999999E-5</v>
      </c>
    </row>
    <row r="1473" spans="1:1" x14ac:dyDescent="0.25">
      <c r="A1473" s="2">
        <v>2.3716699999999999E-5</v>
      </c>
    </row>
    <row r="1474" spans="1:1" x14ac:dyDescent="0.25">
      <c r="A1474" s="2">
        <v>2.3749099999999999E-5</v>
      </c>
    </row>
    <row r="1475" spans="1:1" x14ac:dyDescent="0.25">
      <c r="A1475" s="2">
        <v>2.3523000000000002E-5</v>
      </c>
    </row>
    <row r="1476" spans="1:1" x14ac:dyDescent="0.25">
      <c r="A1476" s="2">
        <v>2.26614E-5</v>
      </c>
    </row>
    <row r="1477" spans="1:1" x14ac:dyDescent="0.25">
      <c r="A1477" s="2">
        <v>2.1348900000000002E-5</v>
      </c>
    </row>
    <row r="1478" spans="1:1" x14ac:dyDescent="0.25">
      <c r="A1478" s="2">
        <v>1.9502999999999999E-5</v>
      </c>
    </row>
    <row r="1479" spans="1:1" x14ac:dyDescent="0.25">
      <c r="A1479" s="2">
        <v>1.74357E-5</v>
      </c>
    </row>
    <row r="1480" spans="1:1" x14ac:dyDescent="0.25">
      <c r="A1480" s="2">
        <v>1.5346399999999999E-5</v>
      </c>
    </row>
    <row r="1481" spans="1:1" x14ac:dyDescent="0.25">
      <c r="A1481" s="2">
        <v>1.33127E-5</v>
      </c>
    </row>
    <row r="1482" spans="1:1" x14ac:dyDescent="0.25">
      <c r="A1482" s="2">
        <v>1.13748E-5</v>
      </c>
    </row>
    <row r="1483" spans="1:1" x14ac:dyDescent="0.25">
      <c r="A1483" s="2">
        <v>7.8992799999999994E-6</v>
      </c>
    </row>
    <row r="1484" spans="1:1" x14ac:dyDescent="0.25">
      <c r="A1484" s="2">
        <v>2.17586E-6</v>
      </c>
    </row>
    <row r="1485" spans="1:1" x14ac:dyDescent="0.25">
      <c r="A1485" s="2">
        <v>2.3601700000000001E-5</v>
      </c>
    </row>
    <row r="1486" spans="1:1" x14ac:dyDescent="0.25">
      <c r="A1486" s="2">
        <v>2.3614699999999999E-5</v>
      </c>
    </row>
    <row r="1487" spans="1:1" x14ac:dyDescent="0.25">
      <c r="A1487" s="2">
        <v>2.3688000000000001E-5</v>
      </c>
    </row>
    <row r="1488" spans="1:1" x14ac:dyDescent="0.25">
      <c r="A1488" s="2">
        <v>2.35718E-5</v>
      </c>
    </row>
    <row r="1489" spans="1:1" x14ac:dyDescent="0.25">
      <c r="A1489" s="2">
        <v>2.3257699999999999E-5</v>
      </c>
    </row>
    <row r="1490" spans="1:1" x14ac:dyDescent="0.25">
      <c r="A1490" s="2">
        <v>2.2540499999999999E-5</v>
      </c>
    </row>
    <row r="1491" spans="1:1" x14ac:dyDescent="0.25">
      <c r="A1491" s="2">
        <v>2.12803E-5</v>
      </c>
    </row>
    <row r="1492" spans="1:1" x14ac:dyDescent="0.25">
      <c r="A1492" s="2">
        <v>1.9471300000000001E-5</v>
      </c>
    </row>
    <row r="1493" spans="1:1" x14ac:dyDescent="0.25">
      <c r="A1493" s="2">
        <v>1.7416899999999999E-5</v>
      </c>
    </row>
    <row r="1494" spans="1:1" x14ac:dyDescent="0.25">
      <c r="A1494" s="2">
        <v>1.5332000000000002E-5</v>
      </c>
    </row>
    <row r="1495" spans="1:1" x14ac:dyDescent="0.25">
      <c r="A1495" s="2">
        <v>1.3299799999999999E-5</v>
      </c>
    </row>
    <row r="1496" spans="1:1" x14ac:dyDescent="0.25">
      <c r="A1496" s="2">
        <v>1.1362199999999999E-5</v>
      </c>
    </row>
    <row r="1497" spans="1:1" x14ac:dyDescent="0.25">
      <c r="A1497" s="2">
        <v>7.8823700000000006E-6</v>
      </c>
    </row>
    <row r="1498" spans="1:1" x14ac:dyDescent="0.25">
      <c r="A1498" s="2">
        <v>2.16612E-6</v>
      </c>
    </row>
    <row r="1499" spans="1:1" x14ac:dyDescent="0.25">
      <c r="A1499" s="2">
        <v>2.3079899999999999E-5</v>
      </c>
    </row>
    <row r="1500" spans="1:1" x14ac:dyDescent="0.25">
      <c r="A1500" s="2">
        <v>2.3051500000000001E-5</v>
      </c>
    </row>
    <row r="1501" spans="1:1" x14ac:dyDescent="0.25">
      <c r="A1501" s="2">
        <v>2.2977899999999999E-5</v>
      </c>
    </row>
    <row r="1502" spans="1:1" x14ac:dyDescent="0.25">
      <c r="A1502" s="2">
        <v>2.2799899999999998E-5</v>
      </c>
    </row>
    <row r="1503" spans="1:1" x14ac:dyDescent="0.25">
      <c r="A1503" s="2">
        <v>2.2712299999999999E-5</v>
      </c>
    </row>
    <row r="1504" spans="1:1" x14ac:dyDescent="0.25">
      <c r="A1504" s="2">
        <v>2.2112599999999999E-5</v>
      </c>
    </row>
    <row r="1505" spans="1:1" x14ac:dyDescent="0.25">
      <c r="A1505" s="2">
        <v>2.10252E-5</v>
      </c>
    </row>
    <row r="1506" spans="1:1" x14ac:dyDescent="0.25">
      <c r="A1506" s="2">
        <v>1.9353099999999999E-5</v>
      </c>
    </row>
    <row r="1507" spans="1:1" x14ac:dyDescent="0.25">
      <c r="A1507" s="2">
        <v>1.7350000000000002E-5</v>
      </c>
    </row>
    <row r="1508" spans="1:1" x14ac:dyDescent="0.25">
      <c r="A1508" s="2">
        <v>1.5284000000000001E-5</v>
      </c>
    </row>
    <row r="1509" spans="1:1" x14ac:dyDescent="0.25">
      <c r="A1509" s="2">
        <v>1.32585E-5</v>
      </c>
    </row>
    <row r="1510" spans="1:1" x14ac:dyDescent="0.25">
      <c r="A1510" s="2">
        <v>1.13222E-5</v>
      </c>
    </row>
    <row r="1511" spans="1:1" x14ac:dyDescent="0.25">
      <c r="A1511" s="2">
        <v>7.8338600000000002E-6</v>
      </c>
    </row>
    <row r="1512" spans="1:1" x14ac:dyDescent="0.25">
      <c r="A1512" s="2">
        <v>2.1171E-6</v>
      </c>
    </row>
    <row r="1513" spans="1:1" x14ac:dyDescent="0.25">
      <c r="A1513" s="2">
        <v>2.2894299999999999E-5</v>
      </c>
    </row>
    <row r="1514" spans="1:1" x14ac:dyDescent="0.25">
      <c r="A1514" s="2">
        <v>2.2866599999999999E-5</v>
      </c>
    </row>
    <row r="1515" spans="1:1" x14ac:dyDescent="0.25">
      <c r="A1515" s="2">
        <v>2.28145E-5</v>
      </c>
    </row>
    <row r="1516" spans="1:1" x14ac:dyDescent="0.25">
      <c r="A1516" s="2">
        <v>2.27187E-5</v>
      </c>
    </row>
    <row r="1517" spans="1:1" x14ac:dyDescent="0.25">
      <c r="A1517" s="2">
        <v>2.25518E-5</v>
      </c>
    </row>
    <row r="1518" spans="1:1" x14ac:dyDescent="0.25">
      <c r="A1518" s="2">
        <v>2.19741E-5</v>
      </c>
    </row>
    <row r="1519" spans="1:1" x14ac:dyDescent="0.25">
      <c r="A1519" s="2">
        <v>2.09387E-5</v>
      </c>
    </row>
    <row r="1520" spans="1:1" x14ac:dyDescent="0.25">
      <c r="A1520" s="2">
        <v>1.9316900000000001E-5</v>
      </c>
    </row>
    <row r="1521" spans="1:1" x14ac:dyDescent="0.25">
      <c r="A1521" s="2">
        <v>1.7325399999999998E-5</v>
      </c>
    </row>
    <row r="1522" spans="1:1" x14ac:dyDescent="0.25">
      <c r="A1522" s="2">
        <v>1.52693E-5</v>
      </c>
    </row>
    <row r="1523" spans="1:1" x14ac:dyDescent="0.25">
      <c r="A1523" s="2">
        <v>1.32462E-5</v>
      </c>
    </row>
    <row r="1524" spans="1:1" x14ac:dyDescent="0.25">
      <c r="A1524" s="2">
        <v>1.13107E-5</v>
      </c>
    </row>
    <row r="1525" spans="1:1" x14ac:dyDescent="0.25">
      <c r="A1525" s="2">
        <v>7.8211399999999998E-6</v>
      </c>
    </row>
    <row r="1526" spans="1:1" x14ac:dyDescent="0.25">
      <c r="A1526" s="2">
        <v>2.0948499999999999E-6</v>
      </c>
    </row>
    <row r="1527" spans="1:1" x14ac:dyDescent="0.25">
      <c r="A1527" s="2">
        <v>2.2237699999999999E-5</v>
      </c>
    </row>
    <row r="1528" spans="1:1" x14ac:dyDescent="0.25">
      <c r="A1528" s="2">
        <v>2.22088E-5</v>
      </c>
    </row>
    <row r="1529" spans="1:1" x14ac:dyDescent="0.25">
      <c r="A1529" s="2">
        <v>2.2177699999999999E-5</v>
      </c>
    </row>
    <row r="1530" spans="1:1" x14ac:dyDescent="0.25">
      <c r="A1530" s="2">
        <v>2.2115200000000001E-5</v>
      </c>
    </row>
    <row r="1531" spans="1:1" x14ac:dyDescent="0.25">
      <c r="A1531" s="2">
        <v>2.1944299999999999E-5</v>
      </c>
    </row>
    <row r="1532" spans="1:1" x14ac:dyDescent="0.25">
      <c r="A1532" s="2">
        <v>2.14656E-5</v>
      </c>
    </row>
    <row r="1533" spans="1:1" x14ac:dyDescent="0.25">
      <c r="A1533" s="2">
        <v>2.06048E-5</v>
      </c>
    </row>
    <row r="1534" spans="1:1" x14ac:dyDescent="0.25">
      <c r="A1534" s="2">
        <v>1.9151700000000002E-5</v>
      </c>
    </row>
    <row r="1535" spans="1:1" x14ac:dyDescent="0.25">
      <c r="A1535" s="2">
        <v>1.7249600000000002E-5</v>
      </c>
    </row>
    <row r="1536" spans="1:1" x14ac:dyDescent="0.25">
      <c r="A1536" s="2">
        <v>1.52171E-5</v>
      </c>
    </row>
    <row r="1537" spans="1:1" x14ac:dyDescent="0.25">
      <c r="A1537" s="2">
        <v>1.3203800000000001E-5</v>
      </c>
    </row>
    <row r="1538" spans="1:1" x14ac:dyDescent="0.25">
      <c r="A1538" s="2">
        <v>1.12729E-5</v>
      </c>
    </row>
    <row r="1539" spans="1:1" x14ac:dyDescent="0.25">
      <c r="A1539" s="2">
        <v>7.7823899999999995E-6</v>
      </c>
    </row>
    <row r="1540" spans="1:1" x14ac:dyDescent="0.25">
      <c r="A1540" s="2">
        <v>2.0140900000000001E-6</v>
      </c>
    </row>
    <row r="1541" spans="1:1" x14ac:dyDescent="0.25">
      <c r="A1541" s="2">
        <v>2.20526E-5</v>
      </c>
    </row>
    <row r="1542" spans="1:1" x14ac:dyDescent="0.25">
      <c r="A1542" s="2">
        <v>2.20298E-5</v>
      </c>
    </row>
    <row r="1543" spans="1:1" x14ac:dyDescent="0.25">
      <c r="A1543" s="2">
        <v>2.19939E-5</v>
      </c>
    </row>
    <row r="1544" spans="1:1" x14ac:dyDescent="0.25">
      <c r="A1544" s="2">
        <v>2.1934100000000001E-5</v>
      </c>
    </row>
    <row r="1545" spans="1:1" x14ac:dyDescent="0.25">
      <c r="A1545" s="2">
        <v>2.17716E-5</v>
      </c>
    </row>
    <row r="1546" spans="1:1" x14ac:dyDescent="0.25">
      <c r="A1546" s="2">
        <v>2.1316300000000001E-5</v>
      </c>
    </row>
    <row r="1547" spans="1:1" x14ac:dyDescent="0.25">
      <c r="A1547" s="2">
        <v>2.04969E-5</v>
      </c>
    </row>
    <row r="1548" spans="1:1" x14ac:dyDescent="0.25">
      <c r="A1548" s="2">
        <v>1.9098700000000001E-5</v>
      </c>
    </row>
    <row r="1549" spans="1:1" x14ac:dyDescent="0.25">
      <c r="A1549" s="2">
        <v>1.7224500000000001E-5</v>
      </c>
    </row>
    <row r="1550" spans="1:1" x14ac:dyDescent="0.25">
      <c r="A1550" s="2">
        <v>1.5196300000000001E-5</v>
      </c>
    </row>
    <row r="1551" spans="1:1" x14ac:dyDescent="0.25">
      <c r="A1551" s="2">
        <v>1.31919E-5</v>
      </c>
    </row>
    <row r="1552" spans="1:1" x14ac:dyDescent="0.25">
      <c r="A1552" s="2">
        <v>1.1262400000000001E-5</v>
      </c>
    </row>
    <row r="1553" spans="1:1" x14ac:dyDescent="0.25">
      <c r="A1553" s="2">
        <v>7.7721999999999999E-6</v>
      </c>
    </row>
    <row r="1554" spans="1:1" x14ac:dyDescent="0.25">
      <c r="A1554" s="2">
        <v>1.9960500000000001E-6</v>
      </c>
    </row>
    <row r="1555" spans="1:1" x14ac:dyDescent="0.25">
      <c r="A1555" s="2">
        <v>2.1347200000000001E-5</v>
      </c>
    </row>
    <row r="1556" spans="1:1" x14ac:dyDescent="0.25">
      <c r="A1556" s="2">
        <v>2.1533900000000001E-5</v>
      </c>
    </row>
    <row r="1557" spans="1:1" x14ac:dyDescent="0.25">
      <c r="A1557" s="2">
        <v>2.1387899999999999E-5</v>
      </c>
    </row>
    <row r="1558" spans="1:1" x14ac:dyDescent="0.25">
      <c r="A1558" s="2">
        <v>2.1336300000000001E-5</v>
      </c>
    </row>
    <row r="1559" spans="1:1" x14ac:dyDescent="0.25">
      <c r="A1559" s="2">
        <v>2.1200999999999999E-5</v>
      </c>
    </row>
    <row r="1560" spans="1:1" x14ac:dyDescent="0.25">
      <c r="A1560" s="2">
        <v>2.0816299999999999E-5</v>
      </c>
    </row>
    <row r="1561" spans="1:1" x14ac:dyDescent="0.25">
      <c r="A1561" s="2">
        <v>2.0126600000000001E-5</v>
      </c>
    </row>
    <row r="1562" spans="1:1" x14ac:dyDescent="0.25">
      <c r="A1562" s="2">
        <v>1.8901499999999999E-5</v>
      </c>
    </row>
    <row r="1563" spans="1:1" x14ac:dyDescent="0.25">
      <c r="A1563" s="2">
        <v>1.7138399999999998E-5</v>
      </c>
    </row>
    <row r="1564" spans="1:1" x14ac:dyDescent="0.25">
      <c r="A1564" s="2">
        <v>1.51436E-5</v>
      </c>
    </row>
    <row r="1565" spans="1:1" x14ac:dyDescent="0.25">
      <c r="A1565" s="2">
        <v>1.31532E-5</v>
      </c>
    </row>
    <row r="1566" spans="1:1" x14ac:dyDescent="0.25">
      <c r="A1566" s="2">
        <v>1.12287E-5</v>
      </c>
    </row>
    <row r="1567" spans="1:1" x14ac:dyDescent="0.25">
      <c r="A1567" s="2">
        <v>7.7413300000000003E-6</v>
      </c>
    </row>
    <row r="1568" spans="1:1" x14ac:dyDescent="0.25">
      <c r="A1568" s="2">
        <v>1.9512000000000001E-6</v>
      </c>
    </row>
    <row r="1569" spans="1:1" x14ac:dyDescent="0.25">
      <c r="A1569" s="2">
        <v>2.1202499999999999E-5</v>
      </c>
    </row>
    <row r="1570" spans="1:1" x14ac:dyDescent="0.25">
      <c r="A1570" s="2">
        <v>2.1132999999999999E-5</v>
      </c>
    </row>
    <row r="1571" spans="1:1" x14ac:dyDescent="0.25">
      <c r="A1571" s="2">
        <v>2.1203999999999999E-5</v>
      </c>
    </row>
    <row r="1572" spans="1:1" x14ac:dyDescent="0.25">
      <c r="A1572" s="2">
        <v>2.1155500000000001E-5</v>
      </c>
    </row>
    <row r="1573" spans="1:1" x14ac:dyDescent="0.25">
      <c r="A1573" s="2">
        <v>2.10251E-5</v>
      </c>
    </row>
    <row r="1574" spans="1:1" x14ac:dyDescent="0.25">
      <c r="A1574" s="2">
        <v>2.0658599999999999E-5</v>
      </c>
    </row>
    <row r="1575" spans="1:1" x14ac:dyDescent="0.25">
      <c r="A1575" s="2">
        <v>2.0004999999999999E-5</v>
      </c>
    </row>
    <row r="1576" spans="1:1" x14ac:dyDescent="0.25">
      <c r="A1576" s="2">
        <v>1.8833400000000002E-5</v>
      </c>
    </row>
    <row r="1577" spans="1:1" x14ac:dyDescent="0.25">
      <c r="A1577" s="2">
        <v>1.7106299999999999E-5</v>
      </c>
    </row>
    <row r="1578" spans="1:1" x14ac:dyDescent="0.25">
      <c r="A1578" s="2">
        <v>1.51328E-5</v>
      </c>
    </row>
    <row r="1579" spans="1:1" x14ac:dyDescent="0.25">
      <c r="A1579" s="2">
        <v>1.3141300000000001E-5</v>
      </c>
    </row>
    <row r="1580" spans="1:1" x14ac:dyDescent="0.25">
      <c r="A1580" s="2">
        <v>1.1218499999999999E-5</v>
      </c>
    </row>
    <row r="1581" spans="1:1" x14ac:dyDescent="0.25">
      <c r="A1581" s="2">
        <v>7.7325900000000004E-6</v>
      </c>
    </row>
    <row r="1582" spans="1:1" x14ac:dyDescent="0.25">
      <c r="A1582" s="2">
        <v>1.94127E-6</v>
      </c>
    </row>
    <row r="1583" spans="1:1" x14ac:dyDescent="0.25">
      <c r="A1583" t="s">
        <v>17</v>
      </c>
    </row>
    <row r="1584" spans="1:1" x14ac:dyDescent="0.25">
      <c r="A1584" s="2">
        <v>2.3861799999999999E-5</v>
      </c>
    </row>
    <row r="1585" spans="1:1" x14ac:dyDescent="0.25">
      <c r="A1585" s="2">
        <v>2.38561E-5</v>
      </c>
    </row>
    <row r="1586" spans="1:1" x14ac:dyDescent="0.25">
      <c r="A1586" s="2">
        <v>2.38068E-5</v>
      </c>
    </row>
    <row r="1587" spans="1:1" x14ac:dyDescent="0.25">
      <c r="A1587" s="2">
        <v>2.3943799999999999E-5</v>
      </c>
    </row>
    <row r="1588" spans="1:1" x14ac:dyDescent="0.25">
      <c r="A1588" s="2">
        <v>2.3808E-5</v>
      </c>
    </row>
    <row r="1589" spans="1:1" x14ac:dyDescent="0.25">
      <c r="A1589" s="2">
        <v>2.36195E-5</v>
      </c>
    </row>
    <row r="1590" spans="1:1" x14ac:dyDescent="0.25">
      <c r="A1590" s="2">
        <v>2.3461599999999999E-5</v>
      </c>
    </row>
    <row r="1591" spans="1:1" x14ac:dyDescent="0.25">
      <c r="A1591" s="2">
        <v>2.3248399999999999E-5</v>
      </c>
    </row>
    <row r="1592" spans="1:1" x14ac:dyDescent="0.25">
      <c r="A1592" s="2">
        <v>2.3001900000000001E-5</v>
      </c>
    </row>
    <row r="1593" spans="1:1" x14ac:dyDescent="0.25">
      <c r="A1593" s="2">
        <v>2.2539900000000001E-5</v>
      </c>
    </row>
    <row r="1594" spans="1:1" x14ac:dyDescent="0.25">
      <c r="A1594" s="2">
        <v>2.2211499999999999E-5</v>
      </c>
    </row>
    <row r="1595" spans="1:1" x14ac:dyDescent="0.25">
      <c r="A1595" s="2">
        <v>2.1835799999999999E-5</v>
      </c>
    </row>
    <row r="1596" spans="1:1" x14ac:dyDescent="0.25">
      <c r="A1596" s="2">
        <v>2.1035599999999999E-5</v>
      </c>
    </row>
    <row r="1597" spans="1:1" x14ac:dyDescent="0.25">
      <c r="A1597" s="2">
        <v>1.9984599999999998E-5</v>
      </c>
    </row>
    <row r="1598" spans="1:1" x14ac:dyDescent="0.25">
      <c r="A1598" s="2">
        <v>2.3810200000000001E-5</v>
      </c>
    </row>
    <row r="1599" spans="1:1" x14ac:dyDescent="0.25">
      <c r="A1599" s="2">
        <v>2.3846499999999999E-5</v>
      </c>
    </row>
    <row r="1600" spans="1:1" x14ac:dyDescent="0.25">
      <c r="A1600" s="2">
        <v>2.3982199999999999E-5</v>
      </c>
    </row>
    <row r="1601" spans="1:1" x14ac:dyDescent="0.25">
      <c r="A1601" s="2">
        <v>2.3974100000000001E-5</v>
      </c>
    </row>
    <row r="1602" spans="1:1" x14ac:dyDescent="0.25">
      <c r="A1602" s="2">
        <v>2.38343E-5</v>
      </c>
    </row>
    <row r="1603" spans="1:1" x14ac:dyDescent="0.25">
      <c r="A1603" s="2">
        <v>2.3677200000000001E-5</v>
      </c>
    </row>
    <row r="1604" spans="1:1" x14ac:dyDescent="0.25">
      <c r="A1604" s="2">
        <v>2.35456E-5</v>
      </c>
    </row>
    <row r="1605" spans="1:1" x14ac:dyDescent="0.25">
      <c r="A1605" s="2">
        <v>2.32643E-5</v>
      </c>
    </row>
    <row r="1606" spans="1:1" x14ac:dyDescent="0.25">
      <c r="A1606" s="2">
        <v>2.30755E-5</v>
      </c>
    </row>
    <row r="1607" spans="1:1" x14ac:dyDescent="0.25">
      <c r="A1607" s="2">
        <v>2.2637600000000002E-5</v>
      </c>
    </row>
    <row r="1608" spans="1:1" x14ac:dyDescent="0.25">
      <c r="A1608" s="2">
        <v>2.2199900000000001E-5</v>
      </c>
    </row>
    <row r="1609" spans="1:1" x14ac:dyDescent="0.25">
      <c r="A1609" s="2">
        <v>2.1903799999999999E-5</v>
      </c>
    </row>
    <row r="1610" spans="1:1" x14ac:dyDescent="0.25">
      <c r="A1610" s="2">
        <v>2.1119199999999999E-5</v>
      </c>
    </row>
    <row r="1611" spans="1:1" x14ac:dyDescent="0.25">
      <c r="A1611" s="2">
        <v>1.9998400000000002E-5</v>
      </c>
    </row>
    <row r="1612" spans="1:1" x14ac:dyDescent="0.25">
      <c r="A1612" s="2">
        <v>2.4007700000000001E-5</v>
      </c>
    </row>
    <row r="1613" spans="1:1" x14ac:dyDescent="0.25">
      <c r="A1613" s="2">
        <v>2.40012E-5</v>
      </c>
    </row>
    <row r="1614" spans="1:1" x14ac:dyDescent="0.25">
      <c r="A1614" s="2">
        <v>2.3913800000000001E-5</v>
      </c>
    </row>
    <row r="1615" spans="1:1" x14ac:dyDescent="0.25">
      <c r="A1615" s="2">
        <v>2.3803800000000001E-5</v>
      </c>
    </row>
    <row r="1616" spans="1:1" x14ac:dyDescent="0.25">
      <c r="A1616" s="2">
        <v>2.3999099999999999E-5</v>
      </c>
    </row>
    <row r="1617" spans="1:1" x14ac:dyDescent="0.25">
      <c r="A1617" s="2">
        <v>2.3819700000000002E-5</v>
      </c>
    </row>
    <row r="1618" spans="1:1" x14ac:dyDescent="0.25">
      <c r="A1618" s="2">
        <v>2.3676000000000002E-5</v>
      </c>
    </row>
    <row r="1619" spans="1:1" x14ac:dyDescent="0.25">
      <c r="A1619" s="2">
        <v>2.3414700000000001E-5</v>
      </c>
    </row>
    <row r="1620" spans="1:1" x14ac:dyDescent="0.25">
      <c r="A1620" s="2">
        <v>2.3148900000000001E-5</v>
      </c>
    </row>
    <row r="1621" spans="1:1" x14ac:dyDescent="0.25">
      <c r="A1621" s="2">
        <v>2.2846299999999998E-5</v>
      </c>
    </row>
    <row r="1622" spans="1:1" x14ac:dyDescent="0.25">
      <c r="A1622" s="2">
        <v>2.2412399999999999E-5</v>
      </c>
    </row>
    <row r="1623" spans="1:1" x14ac:dyDescent="0.25">
      <c r="A1623" s="2">
        <v>2.2112100000000001E-5</v>
      </c>
    </row>
    <row r="1624" spans="1:1" x14ac:dyDescent="0.25">
      <c r="A1624" s="2">
        <v>2.1390699999999998E-5</v>
      </c>
    </row>
    <row r="1625" spans="1:1" x14ac:dyDescent="0.25">
      <c r="A1625" s="2">
        <v>2.00764E-5</v>
      </c>
    </row>
    <row r="1626" spans="1:1" x14ac:dyDescent="0.25">
      <c r="A1626" s="2">
        <v>2.4027299999999999E-5</v>
      </c>
    </row>
    <row r="1627" spans="1:1" x14ac:dyDescent="0.25">
      <c r="A1627" s="2">
        <v>2.4015800000000001E-5</v>
      </c>
    </row>
    <row r="1628" spans="1:1" x14ac:dyDescent="0.25">
      <c r="A1628" s="2">
        <v>2.4003200000000001E-5</v>
      </c>
    </row>
    <row r="1629" spans="1:1" x14ac:dyDescent="0.25">
      <c r="A1629" s="2">
        <v>2.3924E-5</v>
      </c>
    </row>
    <row r="1630" spans="1:1" x14ac:dyDescent="0.25">
      <c r="A1630" s="2">
        <v>2.40369E-5</v>
      </c>
    </row>
    <row r="1631" spans="1:1" x14ac:dyDescent="0.25">
      <c r="A1631" s="2">
        <v>2.38454E-5</v>
      </c>
    </row>
    <row r="1632" spans="1:1" x14ac:dyDescent="0.25">
      <c r="A1632" s="2">
        <v>2.3709500000000001E-5</v>
      </c>
    </row>
    <row r="1633" spans="1:1" x14ac:dyDescent="0.25">
      <c r="A1633" s="2">
        <v>2.3422999999999999E-5</v>
      </c>
    </row>
    <row r="1634" spans="1:1" x14ac:dyDescent="0.25">
      <c r="A1634" s="2">
        <v>2.3126399999999999E-5</v>
      </c>
    </row>
    <row r="1635" spans="1:1" x14ac:dyDescent="0.25">
      <c r="A1635" s="2">
        <v>2.2881999999999999E-5</v>
      </c>
    </row>
    <row r="1636" spans="1:1" x14ac:dyDescent="0.25">
      <c r="A1636" s="2">
        <v>2.2487899999999999E-5</v>
      </c>
    </row>
    <row r="1637" spans="1:1" x14ac:dyDescent="0.25">
      <c r="A1637" s="2">
        <v>2.2188199999999999E-5</v>
      </c>
    </row>
    <row r="1638" spans="1:1" x14ac:dyDescent="0.25">
      <c r="A1638" s="2">
        <v>2.1467E-5</v>
      </c>
    </row>
    <row r="1639" spans="1:1" x14ac:dyDescent="0.25">
      <c r="A1639" s="2">
        <v>2.01041E-5</v>
      </c>
    </row>
    <row r="1640" spans="1:1" x14ac:dyDescent="0.25">
      <c r="A1640" s="2">
        <v>2.4148400000000001E-5</v>
      </c>
    </row>
    <row r="1641" spans="1:1" x14ac:dyDescent="0.25">
      <c r="A1641" s="2">
        <v>2.4113599999999999E-5</v>
      </c>
    </row>
    <row r="1642" spans="1:1" x14ac:dyDescent="0.25">
      <c r="A1642" s="2">
        <v>2.4105200000000001E-5</v>
      </c>
    </row>
    <row r="1643" spans="1:1" x14ac:dyDescent="0.25">
      <c r="A1643" s="2">
        <v>2.4015900000000002E-5</v>
      </c>
    </row>
    <row r="1644" spans="1:1" x14ac:dyDescent="0.25">
      <c r="A1644" s="2">
        <v>2.4010800000000001E-5</v>
      </c>
    </row>
    <row r="1645" spans="1:1" x14ac:dyDescent="0.25">
      <c r="A1645" s="2">
        <v>2.39273E-5</v>
      </c>
    </row>
    <row r="1646" spans="1:1" x14ac:dyDescent="0.25">
      <c r="A1646" s="2">
        <v>2.3795499999999999E-5</v>
      </c>
    </row>
    <row r="1647" spans="1:1" x14ac:dyDescent="0.25">
      <c r="A1647" s="2">
        <v>2.36305E-5</v>
      </c>
    </row>
    <row r="1648" spans="1:1" x14ac:dyDescent="0.25">
      <c r="A1648" s="2">
        <v>2.3335800000000001E-5</v>
      </c>
    </row>
    <row r="1649" spans="1:1" x14ac:dyDescent="0.25">
      <c r="A1649" s="2">
        <v>2.3080900000000001E-5</v>
      </c>
    </row>
    <row r="1650" spans="1:1" x14ac:dyDescent="0.25">
      <c r="A1650" s="2">
        <v>2.2751800000000001E-5</v>
      </c>
    </row>
    <row r="1651" spans="1:1" x14ac:dyDescent="0.25">
      <c r="A1651" s="2">
        <v>2.23185E-5</v>
      </c>
    </row>
    <row r="1652" spans="1:1" x14ac:dyDescent="0.25">
      <c r="A1652" s="2">
        <v>2.1710300000000001E-5</v>
      </c>
    </row>
    <row r="1653" spans="1:1" x14ac:dyDescent="0.25">
      <c r="A1653" s="2">
        <v>2.0259300000000001E-5</v>
      </c>
    </row>
    <row r="1654" spans="1:1" x14ac:dyDescent="0.25">
      <c r="A1654" s="2">
        <v>2.4178299999999999E-5</v>
      </c>
    </row>
    <row r="1655" spans="1:1" x14ac:dyDescent="0.25">
      <c r="A1655" s="2">
        <v>2.41604E-5</v>
      </c>
    </row>
    <row r="1656" spans="1:1" x14ac:dyDescent="0.25">
      <c r="A1656" s="2">
        <v>2.41189E-5</v>
      </c>
    </row>
    <row r="1657" spans="1:1" x14ac:dyDescent="0.25">
      <c r="A1657" s="2">
        <v>2.41327E-5</v>
      </c>
    </row>
    <row r="1658" spans="1:1" x14ac:dyDescent="0.25">
      <c r="A1658" s="2">
        <v>2.4011799999999999E-5</v>
      </c>
    </row>
    <row r="1659" spans="1:1" x14ac:dyDescent="0.25">
      <c r="A1659" s="2">
        <v>2.3951499999999999E-5</v>
      </c>
    </row>
    <row r="1660" spans="1:1" x14ac:dyDescent="0.25">
      <c r="A1660" s="2">
        <v>2.38515E-5</v>
      </c>
    </row>
    <row r="1661" spans="1:1" x14ac:dyDescent="0.25">
      <c r="A1661" s="2">
        <v>2.3669300000000001E-5</v>
      </c>
    </row>
    <row r="1662" spans="1:1" x14ac:dyDescent="0.25">
      <c r="A1662" s="2">
        <v>2.3363500000000001E-5</v>
      </c>
    </row>
    <row r="1663" spans="1:1" x14ac:dyDescent="0.25">
      <c r="A1663" s="2">
        <v>2.31207E-5</v>
      </c>
    </row>
    <row r="1664" spans="1:1" x14ac:dyDescent="0.25">
      <c r="A1664" s="2">
        <v>2.2787000000000001E-5</v>
      </c>
    </row>
    <row r="1665" spans="1:1" x14ac:dyDescent="0.25">
      <c r="A1665" s="2">
        <v>2.2379200000000001E-5</v>
      </c>
    </row>
    <row r="1666" spans="1:1" x14ac:dyDescent="0.25">
      <c r="A1666" s="2">
        <v>2.1780000000000002E-5</v>
      </c>
    </row>
    <row r="1667" spans="1:1" x14ac:dyDescent="0.25">
      <c r="A1667" s="2">
        <v>2.03452E-5</v>
      </c>
    </row>
    <row r="1668" spans="1:1" x14ac:dyDescent="0.25">
      <c r="A1668" s="2">
        <v>2.4040999999999999E-5</v>
      </c>
    </row>
    <row r="1669" spans="1:1" x14ac:dyDescent="0.25">
      <c r="A1669" s="2">
        <v>2.4201699999999999E-5</v>
      </c>
    </row>
    <row r="1670" spans="1:1" x14ac:dyDescent="0.25">
      <c r="A1670" s="2">
        <v>2.42437E-5</v>
      </c>
    </row>
    <row r="1671" spans="1:1" x14ac:dyDescent="0.25">
      <c r="A1671" s="2">
        <v>2.42066E-5</v>
      </c>
    </row>
    <row r="1672" spans="1:1" x14ac:dyDescent="0.25">
      <c r="A1672" s="2">
        <v>2.4079599999999999E-5</v>
      </c>
    </row>
    <row r="1673" spans="1:1" x14ac:dyDescent="0.25">
      <c r="A1673" s="2">
        <v>2.4133300000000002E-5</v>
      </c>
    </row>
    <row r="1674" spans="1:1" x14ac:dyDescent="0.25">
      <c r="A1674" s="2">
        <v>2.39025E-5</v>
      </c>
    </row>
    <row r="1675" spans="1:1" x14ac:dyDescent="0.25">
      <c r="A1675" s="2">
        <v>2.3792099999999999E-5</v>
      </c>
    </row>
    <row r="1676" spans="1:1" x14ac:dyDescent="0.25">
      <c r="A1676" s="2">
        <v>2.3515599999999999E-5</v>
      </c>
    </row>
    <row r="1677" spans="1:1" x14ac:dyDescent="0.25">
      <c r="A1677" s="2">
        <v>2.3270900000000001E-5</v>
      </c>
    </row>
    <row r="1678" spans="1:1" x14ac:dyDescent="0.25">
      <c r="A1678" s="2">
        <v>2.29894E-5</v>
      </c>
    </row>
    <row r="1679" spans="1:1" x14ac:dyDescent="0.25">
      <c r="A1679" s="2">
        <v>2.2645799999999999E-5</v>
      </c>
    </row>
    <row r="1680" spans="1:1" x14ac:dyDescent="0.25">
      <c r="A1680" s="2">
        <v>2.2002500000000002E-5</v>
      </c>
    </row>
    <row r="1681" spans="1:1" x14ac:dyDescent="0.25">
      <c r="A1681" s="2">
        <v>2.0632199999999999E-5</v>
      </c>
    </row>
    <row r="1682" spans="1:1" x14ac:dyDescent="0.25">
      <c r="A1682" s="2">
        <v>2.40802E-5</v>
      </c>
    </row>
    <row r="1683" spans="1:1" x14ac:dyDescent="0.25">
      <c r="A1683" s="2">
        <v>2.4051699999999999E-5</v>
      </c>
    </row>
    <row r="1684" spans="1:1" x14ac:dyDescent="0.25">
      <c r="A1684" s="2">
        <v>2.4269499999999999E-5</v>
      </c>
    </row>
    <row r="1685" spans="1:1" x14ac:dyDescent="0.25">
      <c r="A1685" s="2">
        <v>2.4234299999999999E-5</v>
      </c>
    </row>
    <row r="1686" spans="1:1" x14ac:dyDescent="0.25">
      <c r="A1686" s="2">
        <v>2.41791E-5</v>
      </c>
    </row>
    <row r="1687" spans="1:1" x14ac:dyDescent="0.25">
      <c r="A1687" s="2">
        <v>2.41572E-5</v>
      </c>
    </row>
    <row r="1688" spans="1:1" x14ac:dyDescent="0.25">
      <c r="A1688" s="2">
        <v>2.39257E-5</v>
      </c>
    </row>
    <row r="1689" spans="1:1" x14ac:dyDescent="0.25">
      <c r="A1689" s="2">
        <v>2.3821200000000002E-5</v>
      </c>
    </row>
    <row r="1690" spans="1:1" x14ac:dyDescent="0.25">
      <c r="A1690" s="2">
        <v>2.35887E-5</v>
      </c>
    </row>
    <row r="1691" spans="1:1" x14ac:dyDescent="0.25">
      <c r="A1691" s="2">
        <v>2.3317100000000001E-5</v>
      </c>
    </row>
    <row r="1692" spans="1:1" x14ac:dyDescent="0.25">
      <c r="A1692" s="2">
        <v>2.3022200000000001E-5</v>
      </c>
    </row>
    <row r="1693" spans="1:1" x14ac:dyDescent="0.25">
      <c r="A1693" s="2">
        <v>2.2772299999999999E-5</v>
      </c>
    </row>
    <row r="1694" spans="1:1" x14ac:dyDescent="0.25">
      <c r="A1694" s="2">
        <v>2.1982599999999999E-5</v>
      </c>
    </row>
    <row r="1695" spans="1:1" x14ac:dyDescent="0.25">
      <c r="A1695" s="2">
        <v>2.0714399999999999E-5</v>
      </c>
    </row>
  </sheetData>
  <autoFilter ref="C2:U114" xr:uid="{80794185-34D5-4258-81E5-AC09876C8E99}">
    <filterColumn colId="1">
      <customFilters>
        <customFilter operator="greaterThan" val="-1"/>
      </customFilters>
    </filterColumn>
  </autoFilter>
  <mergeCells count="1">
    <mergeCell ref="D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tt25</vt:lpstr>
      <vt:lpstr>tt125</vt:lpstr>
      <vt:lpstr>tt-40</vt:lpstr>
      <vt:lpstr>tt0</vt:lpstr>
      <vt:lpstr>ss125</vt:lpstr>
      <vt:lpstr>ss25</vt:lpstr>
      <vt:lpstr>ss-40</vt:lpstr>
      <vt:lpstr>ss0</vt:lpstr>
      <vt:lpstr>ff-40</vt:lpstr>
      <vt:lpstr>ff25</vt:lpstr>
      <vt:lpstr>ff125</vt:lpstr>
      <vt:lpstr>ff0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NSL</dc:creator>
  <cp:lastModifiedBy>NSL</cp:lastModifiedBy>
  <dcterms:created xsi:type="dcterms:W3CDTF">2015-06-05T18:17:20Z</dcterms:created>
  <dcterms:modified xsi:type="dcterms:W3CDTF">2022-03-15T16:18:27Z</dcterms:modified>
</cp:coreProperties>
</file>