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WorkspaceLuna\CS7641_Assignment3\"/>
    </mc:Choice>
  </mc:AlternateContent>
  <bookViews>
    <workbookView xWindow="720" yWindow="465" windowWidth="27555" windowHeight="12240" activeTab="1"/>
  </bookViews>
  <sheets>
    <sheet name="Adult" sheetId="1" r:id="rId1"/>
    <sheet name="Adult Notes" sheetId="2" r:id="rId2"/>
    <sheet name="Adult Scree" sheetId="3" r:id="rId3"/>
    <sheet name="Sheet1" sheetId="4" r:id="rId4"/>
    <sheet name="Iris Scree" sheetId="5" r:id="rId5"/>
    <sheet name="Iris" sheetId="6" r:id="rId6"/>
  </sheets>
  <calcPr calcId="152511"/>
</workbook>
</file>

<file path=xl/calcChain.xml><?xml version="1.0" encoding="utf-8"?>
<calcChain xmlns="http://schemas.openxmlformats.org/spreadsheetml/2006/main">
  <c r="I93" i="2" l="1"/>
  <c r="G59" i="2"/>
  <c r="A30" i="1" l="1"/>
</calcChain>
</file>

<file path=xl/sharedStrings.xml><?xml version="1.0" encoding="utf-8"?>
<sst xmlns="http://schemas.openxmlformats.org/spreadsheetml/2006/main" count="6635" uniqueCount="2582">
  <si>
    <t>HL</t>
  </si>
  <si>
    <t>Correct</t>
  </si>
  <si>
    <t>10-Fold CV on Full Dataset</t>
  </si>
  <si>
    <t>Train 75% &amp; Test 25%</t>
  </si>
  <si>
    <t>NominalToBinaryFilter</t>
  </si>
  <si>
    <t>HL2</t>
  </si>
  <si>
    <t>Removed numeric field "education_num" -- 1)  It's a duplicate of "education" and 2) It's not really numeric</t>
  </si>
  <si>
    <t>With "education" and "education_num"</t>
  </si>
  <si>
    <t>With "education_num" removed</t>
  </si>
  <si>
    <t>*** Train &amp; Test ***</t>
  </si>
  <si>
    <t>*** Configuration ***</t>
  </si>
  <si>
    <t>NominalToBinaryFilter: false</t>
  </si>
  <si>
    <t>NormalizeNumericClass: true</t>
  </si>
  <si>
    <t>NormalizeAttributes: true</t>
  </si>
  <si>
    <t>Learning Rate: 0.3</t>
  </si>
  <si>
    <t>Momentum Rate: 0.2</t>
  </si>
  <si>
    <t>Hidden Layers: 4</t>
  </si>
  <si>
    <t>*********************</t>
  </si>
  <si>
    <t>Results</t>
  </si>
  <si>
    <t>Correctly Classified Instances        6671               81.9433 %</t>
  </si>
  <si>
    <t>Incorrectly Classified Instances      1470               18.0567 %</t>
  </si>
  <si>
    <t>Kappa statistic                          0.5143</t>
  </si>
  <si>
    <t>Mean absolute error                      0.2308</t>
  </si>
  <si>
    <t>Root mean squared error                  0.3441</t>
  </si>
  <si>
    <t>Relative absolute error                 62.9771 %</t>
  </si>
  <si>
    <t>Root relative squared error             80.2133 %</t>
  </si>
  <si>
    <t xml:space="preserve">Total Number of Instances             8141     </t>
  </si>
  <si>
    <t>Test correct = 6671.0 (81.9433%)</t>
  </si>
  <si>
    <t>Test incorrect = 1470.0 (18.0567%)</t>
  </si>
  <si>
    <t>Hidden Layers: 5</t>
  </si>
  <si>
    <t>Correctly Classified Instances        6760               83.0365 %</t>
  </si>
  <si>
    <t>Incorrectly Classified Instances      1381               16.9635 %</t>
  </si>
  <si>
    <t>Kappa statistic                          0.5019</t>
  </si>
  <si>
    <t>Mean absolute error                      0.2276</t>
  </si>
  <si>
    <t xml:space="preserve">Root mean squared error                  0.343 </t>
  </si>
  <si>
    <t>Relative absolute error                 62.1037 %</t>
  </si>
  <si>
    <t>Root relative squared error             79.9454 %</t>
  </si>
  <si>
    <t>Test correct = 6760.0 (83.0365%)</t>
  </si>
  <si>
    <t>Test incorrect = 1381.0 (16.9635%)</t>
  </si>
  <si>
    <t>Hidden Layers: 6</t>
  </si>
  <si>
    <t>Correctly Classified Instances        6788               83.3804 %</t>
  </si>
  <si>
    <t>Incorrectly Classified Instances      1353               16.6196 %</t>
  </si>
  <si>
    <t>Kappa statistic                          0.5132</t>
  </si>
  <si>
    <t>Mean absolute error                      0.2212</t>
  </si>
  <si>
    <t>Root mean squared error                  0.3391</t>
  </si>
  <si>
    <t>Relative absolute error                 60.3633 %</t>
  </si>
  <si>
    <t>Root relative squared error             79.044  %</t>
  </si>
  <si>
    <t>Test correct = 6788.0 (83.3804%)</t>
  </si>
  <si>
    <t>Test incorrect = 1353.0 (16.6196%)</t>
  </si>
  <si>
    <t>Hidden Layers: 7</t>
  </si>
  <si>
    <t>Correctly Classified Instances        6773               83.1962 %</t>
  </si>
  <si>
    <t>Incorrectly Classified Instances      1368               16.8038 %</t>
  </si>
  <si>
    <t>Kappa statistic                          0.5137</t>
  </si>
  <si>
    <t>Mean absolute error                      0.2229</t>
  </si>
  <si>
    <t>Root mean squared error                  0.3423</t>
  </si>
  <si>
    <t>Relative absolute error                 60.8317 %</t>
  </si>
  <si>
    <t>Root relative squared error             79.7826 %</t>
  </si>
  <si>
    <t>Test correct = 6773.0 (83.1962%)</t>
  </si>
  <si>
    <t>Test incorrect = 1368.0 (16.8038%)</t>
  </si>
  <si>
    <t>Hidden Layers: 8</t>
  </si>
  <si>
    <t>Correctly Classified Instances        6783               83.319  %</t>
  </si>
  <si>
    <t>Incorrectly Classified Instances      1358               16.681  %</t>
  </si>
  <si>
    <t>Kappa statistic                          0.5106</t>
  </si>
  <si>
    <t>Mean absolute error                      0.2179</t>
  </si>
  <si>
    <t>Root mean squared error                  0.3395</t>
  </si>
  <si>
    <t>Relative absolute error                 59.4461 %</t>
  </si>
  <si>
    <t>Root relative squared error             79.1352 %</t>
  </si>
  <si>
    <t>Test correct = 6783.0 (83.3190%)</t>
  </si>
  <si>
    <t>Test incorrect = 1358.0 (16.6810%)</t>
  </si>
  <si>
    <t>Hidden Layers: 9</t>
  </si>
  <si>
    <t>Correctly Classified Instances        6771               83.1716 %</t>
  </si>
  <si>
    <t>Incorrectly Classified Instances      1370               16.8284 %</t>
  </si>
  <si>
    <t>Kappa statistic                          0.4842</t>
  </si>
  <si>
    <t>Mean absolute error                      0.2172</t>
  </si>
  <si>
    <t>Root mean squared error                  0.3409</t>
  </si>
  <si>
    <t>Relative absolute error                 59.2772 %</t>
  </si>
  <si>
    <t>Root relative squared error             79.4501 %</t>
  </si>
  <si>
    <t>Test correct = 6771.0 (83.1716%)</t>
  </si>
  <si>
    <t>Test incorrect = 1370.0 (16.8284%)</t>
  </si>
  <si>
    <t>Hidden Layers: 10</t>
  </si>
  <si>
    <t>Correctly Classified Instances        6763               83.0733 %</t>
  </si>
  <si>
    <t>Incorrectly Classified Instances      1378               16.9267 %</t>
  </si>
  <si>
    <t>Kappa statistic                          0.4894</t>
  </si>
  <si>
    <t>Mean absolute error                      0.2182</t>
  </si>
  <si>
    <t xml:space="preserve">Root mean squared error                  0.338 </t>
  </si>
  <si>
    <t>Relative absolute error                 59.5462 %</t>
  </si>
  <si>
    <t>Root relative squared error             78.78   %</t>
  </si>
  <si>
    <t>Test correct = 6763.0 (83.0733%)</t>
  </si>
  <si>
    <t>Test incorrect = 1378.0 (16.9267%)</t>
  </si>
  <si>
    <t>Hidden Layers: 11</t>
  </si>
  <si>
    <t>Kappa statistic                          0.5016</t>
  </si>
  <si>
    <t xml:space="preserve">Mean absolute error                      0.216 </t>
  </si>
  <si>
    <t>Root mean squared error                  0.3376</t>
  </si>
  <si>
    <t>Relative absolute error                 58.9436 %</t>
  </si>
  <si>
    <t>Root relative squared error             78.681  %</t>
  </si>
  <si>
    <t>Hidden Layers: 12</t>
  </si>
  <si>
    <t>Correctly Classified Instances        6801               83.5401 %</t>
  </si>
  <si>
    <t>Incorrectly Classified Instances      1340               16.4599 %</t>
  </si>
  <si>
    <t>Kappa statistic                          0.5327</t>
  </si>
  <si>
    <t>Mean absolute error                      0.2109</t>
  </si>
  <si>
    <t xml:space="preserve">Root mean squared error                  0.335 </t>
  </si>
  <si>
    <t>Relative absolute error                 57.5387 %</t>
  </si>
  <si>
    <t>Root relative squared error             78.0738 %</t>
  </si>
  <si>
    <t>Test correct = 6801.0 (83.5401%)</t>
  </si>
  <si>
    <t>Test incorrect = 1340.0 (16.4599%)</t>
  </si>
  <si>
    <t>Hidden Layers: 13</t>
  </si>
  <si>
    <t>Correctly Classified Instances        6784               83.3313 %</t>
  </si>
  <si>
    <t>Incorrectly Classified Instances      1357               16.6687 %</t>
  </si>
  <si>
    <t>Kappa statistic                          0.5052</t>
  </si>
  <si>
    <t xml:space="preserve">Mean absolute error                      0.215 </t>
  </si>
  <si>
    <t>Root mean squared error                  0.3369</t>
  </si>
  <si>
    <t>Relative absolute error                 58.6577 %</t>
  </si>
  <si>
    <t>Root relative squared error             78.5275 %</t>
  </si>
  <si>
    <t>Test correct = 6784.0 (83.3313%)</t>
  </si>
  <si>
    <t>Test incorrect = 1357.0 (16.6687%)</t>
  </si>
  <si>
    <t>Hidden Layers: 14</t>
  </si>
  <si>
    <t>Correctly Classified Instances        6824               83.8226 %</t>
  </si>
  <si>
    <t>Incorrectly Classified Instances      1317               16.1774 %</t>
  </si>
  <si>
    <t>Kappa statistic                          0.5265</t>
  </si>
  <si>
    <t>Mean absolute error                      0.2056</t>
  </si>
  <si>
    <t>Root mean squared error                  0.3339</t>
  </si>
  <si>
    <t>Relative absolute error                 56.1034 %</t>
  </si>
  <si>
    <t>Root relative squared error             77.8211 %</t>
  </si>
  <si>
    <t>Test correct = 6824.0 (83.8226%)</t>
  </si>
  <si>
    <t>Test incorrect = 1317.0 (16.1774%)</t>
  </si>
  <si>
    <t>Hidden Layers: 15</t>
  </si>
  <si>
    <t>Correctly Classified Instances        6843               84.056  %</t>
  </si>
  <si>
    <t>Incorrectly Classified Instances      1298               15.944  %</t>
  </si>
  <si>
    <t>Kappa statistic                          0.5455</t>
  </si>
  <si>
    <t>Mean absolute error                      0.2134</t>
  </si>
  <si>
    <t>Root mean squared error                  0.3331</t>
  </si>
  <si>
    <t>Relative absolute error                 58.2391 %</t>
  </si>
  <si>
    <t>Root relative squared error             77.6508 %</t>
  </si>
  <si>
    <t>Test correct = 6843.0 (84.0560%)</t>
  </si>
  <si>
    <t>Test incorrect = 1298.0 (15.9440%)</t>
  </si>
  <si>
    <t>Hidden Layers: 16</t>
  </si>
  <si>
    <t>Correctly Classified Instances        6798               83.5033 %</t>
  </si>
  <si>
    <t>Incorrectly Classified Instances      1343               16.4967 %</t>
  </si>
  <si>
    <t>Kappa statistic                          0.5188</t>
  </si>
  <si>
    <t>Mean absolute error                      0.2151</t>
  </si>
  <si>
    <t>Root mean squared error                  0.3371</t>
  </si>
  <si>
    <t>Relative absolute error                 58.706  %</t>
  </si>
  <si>
    <t>Root relative squared error             78.5806 %</t>
  </si>
  <si>
    <t>Test correct = 6798.0 (83.5033%)</t>
  </si>
  <si>
    <t>Test incorrect = 1343.0 (16.4967%)</t>
  </si>
  <si>
    <t>Hidden Layers: 17</t>
  </si>
  <si>
    <t>Correctly Classified Instances        6826               83.8472 %</t>
  </si>
  <si>
    <t>Incorrectly Classified Instances      1315               16.1528 %</t>
  </si>
  <si>
    <t xml:space="preserve">Kappa statistic                          0.535 </t>
  </si>
  <si>
    <t>Mean absolute error                      0.2059</t>
  </si>
  <si>
    <t>Root mean squared error                  0.3356</t>
  </si>
  <si>
    <t>Relative absolute error                 56.1743 %</t>
  </si>
  <si>
    <t>Root relative squared error             78.2275 %</t>
  </si>
  <si>
    <t>Test correct = 6826.0 (83.8472%)</t>
  </si>
  <si>
    <t>Test incorrect = 1315.0 (16.1528%)</t>
  </si>
  <si>
    <t>Hidden Layers: 18</t>
  </si>
  <si>
    <t>Correctly Classified Instances        6862               84.2894 %</t>
  </si>
  <si>
    <t>Incorrectly Classified Instances      1279               15.7106 %</t>
  </si>
  <si>
    <t xml:space="preserve">Kappa statistic                          0.56  </t>
  </si>
  <si>
    <t>Mean absolute error                      0.2055</t>
  </si>
  <si>
    <t>Root mean squared error                  0.3322</t>
  </si>
  <si>
    <t>Relative absolute error                 56.0641 %</t>
  </si>
  <si>
    <t>Root relative squared error             77.4399 %</t>
  </si>
  <si>
    <t>Test correct = 6862.0 (84.2894%)</t>
  </si>
  <si>
    <t>Test incorrect = 1279.0 (15.7106%)</t>
  </si>
  <si>
    <t>Hidden Layers: 19</t>
  </si>
  <si>
    <t>Correctly Classified Instances        6810               83.6507 %</t>
  </si>
  <si>
    <t>Incorrectly Classified Instances      1331               16.3493 %</t>
  </si>
  <si>
    <t>Kappa statistic                          0.5364</t>
  </si>
  <si>
    <t>Mean absolute error                      0.2092</t>
  </si>
  <si>
    <t xml:space="preserve">Root mean squared error                  0.336 </t>
  </si>
  <si>
    <t>Relative absolute error                 57.085  %</t>
  </si>
  <si>
    <t>Root relative squared error             78.3057 %</t>
  </si>
  <si>
    <t>Test correct = 6810.0 (83.6507%)</t>
  </si>
  <si>
    <t>Test incorrect = 1331.0 (16.3493%)</t>
  </si>
  <si>
    <t>Hidden Layers: 20</t>
  </si>
  <si>
    <t>Correctly Classified Instances        6863               84.3017 %</t>
  </si>
  <si>
    <t>Incorrectly Classified Instances      1278               15.6983 %</t>
  </si>
  <si>
    <t>Kappa statistic                          0.5581</t>
  </si>
  <si>
    <t xml:space="preserve">Mean absolute error                      0.205 </t>
  </si>
  <si>
    <t>Root mean squared error                  0.3311</t>
  </si>
  <si>
    <t>Relative absolute error                 55.9243 %</t>
  </si>
  <si>
    <t>Root relative squared error             77.1648 %</t>
  </si>
  <si>
    <t>Test correct = 6863.0 (84.3017%)</t>
  </si>
  <si>
    <t>Test incorrect = 1278.0 (15.6983%)</t>
  </si>
  <si>
    <t>Hidden Layers: 4, 4</t>
  </si>
  <si>
    <t>Correctly Classified Instances        6708               82.3977 %</t>
  </si>
  <si>
    <t>Incorrectly Classified Instances      1433               17.6023 %</t>
  </si>
  <si>
    <t>Kappa statistic                          0.4628</t>
  </si>
  <si>
    <t>Mean absolute error                      0.2383</t>
  </si>
  <si>
    <t>Root mean squared error                  0.3505</t>
  </si>
  <si>
    <t>Relative absolute error                 65.0308 %</t>
  </si>
  <si>
    <t>Root relative squared error             81.7042 %</t>
  </si>
  <si>
    <t>Test correct = 6708.0 (82.3977%)</t>
  </si>
  <si>
    <t>Test incorrect = 1433.0 (17.6023%)</t>
  </si>
  <si>
    <t>Hidden Layers: 4, 5</t>
  </si>
  <si>
    <t>Correctly Classified Instances        6703               82.3363 %</t>
  </si>
  <si>
    <t>Incorrectly Classified Instances      1438               17.6637 %</t>
  </si>
  <si>
    <t>Kappa statistic                          0.4888</t>
  </si>
  <si>
    <t>Mean absolute error                      0.2381</t>
  </si>
  <si>
    <t>Root mean squared error                  0.3474</t>
  </si>
  <si>
    <t>Relative absolute error                 64.9567 %</t>
  </si>
  <si>
    <t>Root relative squared error             80.9729 %</t>
  </si>
  <si>
    <t>Test correct = 6703.0 (82.3363%)</t>
  </si>
  <si>
    <t>Test incorrect = 1438.0 (17.6637%)</t>
  </si>
  <si>
    <t>Hidden Layers: 4, 6</t>
  </si>
  <si>
    <t>Correctly Classified Instances        6693               82.2135 %</t>
  </si>
  <si>
    <t>Incorrectly Classified Instances      1448               17.7865 %</t>
  </si>
  <si>
    <t>Kappa statistic                          0.4959</t>
  </si>
  <si>
    <t>Mean absolute error                      0.2324</t>
  </si>
  <si>
    <t>Root mean squared error                  0.3443</t>
  </si>
  <si>
    <t>Relative absolute error                 63.4066 %</t>
  </si>
  <si>
    <t>Root relative squared error             80.2533 %</t>
  </si>
  <si>
    <t>Test correct = 6693.0 (82.2135%)</t>
  </si>
  <si>
    <t>Test incorrect = 1448.0 (17.7865%)</t>
  </si>
  <si>
    <t>Hidden Layers: 4, 7</t>
  </si>
  <si>
    <t>Correctly Classified Instances        6723               82.582  %</t>
  </si>
  <si>
    <t>Incorrectly Classified Instances      1418               17.418  %</t>
  </si>
  <si>
    <t>Kappa statistic                          0.4939</t>
  </si>
  <si>
    <t>Mean absolute error                      0.2321</t>
  </si>
  <si>
    <t xml:space="preserve">Root mean squared error                  0.347 </t>
  </si>
  <si>
    <t>Relative absolute error                 63.3317 %</t>
  </si>
  <si>
    <t>Root relative squared error             80.8679 %</t>
  </si>
  <si>
    <t>Test correct = 6723.0 (82.5820%)</t>
  </si>
  <si>
    <t>Test incorrect = 1418.0 (17.4180%)</t>
  </si>
  <si>
    <t>Hidden Layers: 4, 8</t>
  </si>
  <si>
    <t>Correctly Classified Instances        6699               82.2872 %</t>
  </si>
  <si>
    <t>Incorrectly Classified Instances      1442               17.7128 %</t>
  </si>
  <si>
    <t>Kappa statistic                          0.4868</t>
  </si>
  <si>
    <t>Mean absolute error                      0.2342</t>
  </si>
  <si>
    <t>Root mean squared error                  0.3491</t>
  </si>
  <si>
    <t>Relative absolute error                 63.8951 %</t>
  </si>
  <si>
    <t>Root relative squared error             81.3689 %</t>
  </si>
  <si>
    <t>Test correct = 6699.0 (82.2872%)</t>
  </si>
  <si>
    <t>Test incorrect = 1442.0 (17.7128%)</t>
  </si>
  <si>
    <t>Hidden Layers: 4, 9</t>
  </si>
  <si>
    <t>Correctly Classified Instances        6726               82.6188 %</t>
  </si>
  <si>
    <t>Incorrectly Classified Instances      1415               17.3812 %</t>
  </si>
  <si>
    <t xml:space="preserve">Kappa statistic                          0.469 </t>
  </si>
  <si>
    <t>Root mean squared error                  0.3492</t>
  </si>
  <si>
    <t>Relative absolute error                 63.9174 %</t>
  </si>
  <si>
    <t>Root relative squared error             81.3901 %</t>
  </si>
  <si>
    <t>Test correct = 6726.0 (82.6188%)</t>
  </si>
  <si>
    <t>Test incorrect = 1415.0 (17.3812%)</t>
  </si>
  <si>
    <t>Hidden Layers: 4, 10</t>
  </si>
  <si>
    <t>Correctly Classified Instances        6676               82.0047 %</t>
  </si>
  <si>
    <t>Incorrectly Classified Instances      1465               17.9953 %</t>
  </si>
  <si>
    <t>Kappa statistic                          0.4557</t>
  </si>
  <si>
    <t>Mean absolute error                      0.2311</t>
  </si>
  <si>
    <t>Root mean squared error                  0.3469</t>
  </si>
  <si>
    <t>Relative absolute error                 63.0486 %</t>
  </si>
  <si>
    <t>Root relative squared error             80.8667 %</t>
  </si>
  <si>
    <t>Test correct = 6676.0 (82.0047%)</t>
  </si>
  <si>
    <t>Test incorrect = 1465.0 (17.9953%)</t>
  </si>
  <si>
    <t>Hidden Layers: 4, 11</t>
  </si>
  <si>
    <t>Correctly Classified Instances        6736               82.7417 %</t>
  </si>
  <si>
    <t>Incorrectly Classified Instances      1405               17.2583 %</t>
  </si>
  <si>
    <t>Kappa statistic                          0.5055</t>
  </si>
  <si>
    <t xml:space="preserve">Mean absolute error                      0.225 </t>
  </si>
  <si>
    <t>Root mean squared error                  0.3433</t>
  </si>
  <si>
    <t>Relative absolute error                 61.3882 %</t>
  </si>
  <si>
    <t>Root relative squared error             80.0138 %</t>
  </si>
  <si>
    <t>Test correct = 6736.0 (82.7417%)</t>
  </si>
  <si>
    <t>Test incorrect = 1405.0 (17.2583%)</t>
  </si>
  <si>
    <t>Hidden Layers: 4, 12</t>
  </si>
  <si>
    <t>Correctly Classified Instances        6706               82.3732 %</t>
  </si>
  <si>
    <t>Incorrectly Classified Instances      1435               17.6268 %</t>
  </si>
  <si>
    <t>Kappa statistic                          0.5112</t>
  </si>
  <si>
    <t>Mean absolute error                      0.2387</t>
  </si>
  <si>
    <t>Root mean squared error                  0.3504</t>
  </si>
  <si>
    <t>Relative absolute error                 65.1341 %</t>
  </si>
  <si>
    <t>Root relative squared error             81.6717 %</t>
  </si>
  <si>
    <t>Test correct = 6706.0 (82.3732%)</t>
  </si>
  <si>
    <t>Test incorrect = 1435.0 (17.6268%)</t>
  </si>
  <si>
    <t>Hidden Layers: 4, 13</t>
  </si>
  <si>
    <t>Correctly Classified Instances        6658               81.7836 %</t>
  </si>
  <si>
    <t>Incorrectly Classified Instances      1483               18.2164 %</t>
  </si>
  <si>
    <t>Kappa statistic                          0.4773</t>
  </si>
  <si>
    <t>Mean absolute error                      0.2329</t>
  </si>
  <si>
    <t>Root mean squared error                  0.3479</t>
  </si>
  <si>
    <t>Relative absolute error                 63.5582 %</t>
  </si>
  <si>
    <t>Root relative squared error             81.0884 %</t>
  </si>
  <si>
    <t>Test correct = 6658.0 (81.7836%)</t>
  </si>
  <si>
    <t>Test incorrect = 1483.0 (18.2164%)</t>
  </si>
  <si>
    <t>Hidden Layers: 4, 14</t>
  </si>
  <si>
    <t>Correctly Classified Instances        6694               82.2258 %</t>
  </si>
  <si>
    <t>Incorrectly Classified Instances      1447               17.7742 %</t>
  </si>
  <si>
    <t>Kappa statistic                          0.4804</t>
  </si>
  <si>
    <t>Mean absolute error                      0.2343</t>
  </si>
  <si>
    <t>Root mean squared error                  0.3461</t>
  </si>
  <si>
    <t>Relative absolute error                 63.9215 %</t>
  </si>
  <si>
    <t>Root relative squared error             80.6657 %</t>
  </si>
  <si>
    <t>Test correct = 6694.0 (82.2258%)</t>
  </si>
  <si>
    <t>Test incorrect = 1447.0 (17.7742%)</t>
  </si>
  <si>
    <t>Hidden Layers: 4, 15</t>
  </si>
  <si>
    <t>Correctly Classified Instances        6777               83.2453 %</t>
  </si>
  <si>
    <t>Incorrectly Classified Instances      1364               16.7547 %</t>
  </si>
  <si>
    <t>Kappa statistic                          0.4948</t>
  </si>
  <si>
    <t>Mean absolute error                      0.2221</t>
  </si>
  <si>
    <t>Root mean squared error                  0.3413</t>
  </si>
  <si>
    <t>Relative absolute error                 60.6094 %</t>
  </si>
  <si>
    <t>Root relative squared error             79.5551 %</t>
  </si>
  <si>
    <t>Test correct = 6777.0 (83.2453%)</t>
  </si>
  <si>
    <t>Test incorrect = 1364.0 (16.7547%)</t>
  </si>
  <si>
    <t>Hidden Layers: 4, 16</t>
  </si>
  <si>
    <t>Correctly Classified Instances        6654               81.7344 %</t>
  </si>
  <si>
    <t>Incorrectly Classified Instances      1487               18.2656 %</t>
  </si>
  <si>
    <t>Kappa statistic                          0.4504</t>
  </si>
  <si>
    <t>Mean absolute error                      0.2376</t>
  </si>
  <si>
    <t>Root mean squared error                  0.3486</t>
  </si>
  <si>
    <t>Relative absolute error                 64.8269 %</t>
  </si>
  <si>
    <t>Root relative squared error             81.2433 %</t>
  </si>
  <si>
    <t>Test correct = 6654.0 (81.7344%)</t>
  </si>
  <si>
    <t>Test incorrect = 1487.0 (18.2656%)</t>
  </si>
  <si>
    <t>Hidden Layers: 4, 17</t>
  </si>
  <si>
    <t>Correctly Classified Instances        6753               82.9505 %</t>
  </si>
  <si>
    <t>Incorrectly Classified Instances      1388               17.0495 %</t>
  </si>
  <si>
    <t>Kappa statistic                          0.4912</t>
  </si>
  <si>
    <t>Mean absolute error                      0.2228</t>
  </si>
  <si>
    <t>Root mean squared error                  0.3402</t>
  </si>
  <si>
    <t>Relative absolute error                 60.7989 %</t>
  </si>
  <si>
    <t>Root relative squared error             79.3008 %</t>
  </si>
  <si>
    <t>Test correct = 6753.0 (82.9505%)</t>
  </si>
  <si>
    <t>Test incorrect = 1388.0 (17.0495%)</t>
  </si>
  <si>
    <t>Hidden Layers: 4, 18</t>
  </si>
  <si>
    <t>Correctly Classified Instances        6702               82.324  %</t>
  </si>
  <si>
    <t>Incorrectly Classified Instances      1439               17.676  %</t>
  </si>
  <si>
    <t>Kappa statistic                          0.4643</t>
  </si>
  <si>
    <t>Mean absolute error                      0.2344</t>
  </si>
  <si>
    <t>Root mean squared error                  0.3468</t>
  </si>
  <si>
    <t>Relative absolute error                 63.9589 %</t>
  </si>
  <si>
    <t>Root relative squared error             80.8379 %</t>
  </si>
  <si>
    <t>Test correct = 6702.0 (82.3240%)</t>
  </si>
  <si>
    <t>Test incorrect = 1439.0 (17.6760%)</t>
  </si>
  <si>
    <t>Hidden Layers: 4, 19</t>
  </si>
  <si>
    <t>Correctly Classified Instances        6678               82.0292 %</t>
  </si>
  <si>
    <t>Incorrectly Classified Instances      1463               17.9708 %</t>
  </si>
  <si>
    <t>Kappa statistic                          0.5031</t>
  </si>
  <si>
    <t xml:space="preserve">Mean absolute error                      0.244 </t>
  </si>
  <si>
    <t>Root mean squared error                  0.3508</t>
  </si>
  <si>
    <t>Relative absolute error                 66.571  %</t>
  </si>
  <si>
    <t>Root relative squared error             81.7734 %</t>
  </si>
  <si>
    <t>Test correct = 6678.0 (82.0292%)</t>
  </si>
  <si>
    <t>Test incorrect = 1463.0 (17.9708%)</t>
  </si>
  <si>
    <t>Hidden Layers: 4, 20</t>
  </si>
  <si>
    <t>Correctly Classified Instances        6755               82.9751 %</t>
  </si>
  <si>
    <t>Incorrectly Classified Instances      1386               17.0249 %</t>
  </si>
  <si>
    <t>Kappa statistic                          0.5175</t>
  </si>
  <si>
    <t>Mean absolute error                      0.2307</t>
  </si>
  <si>
    <t>Relative absolute error                 62.9429 %</t>
  </si>
  <si>
    <t>Root relative squared error             79.9505 %</t>
  </si>
  <si>
    <t>Test correct = 6755.0 (82.9751%)</t>
  </si>
  <si>
    <t>Test incorrect = 1386.0 (17.0249%)</t>
  </si>
  <si>
    <t>Hidden Layers: 5, 4</t>
  </si>
  <si>
    <t>Correctly Classified Instances        6672               81.9555 %</t>
  </si>
  <si>
    <t>Incorrectly Classified Instances      1469               18.0445 %</t>
  </si>
  <si>
    <t xml:space="preserve">Kappa statistic                          0.462 </t>
  </si>
  <si>
    <t>Mean absolute error                      0.2402</t>
  </si>
  <si>
    <t>Root mean squared error                  0.3579</t>
  </si>
  <si>
    <t>Relative absolute error                 65.5492 %</t>
  </si>
  <si>
    <t>Root relative squared error             83.4188 %</t>
  </si>
  <si>
    <t>Test correct = 6672.0 (81.9555%)</t>
  </si>
  <si>
    <t>Test incorrect = 1469.0 (18.0445%)</t>
  </si>
  <si>
    <t>Hidden Layers: 5, 5</t>
  </si>
  <si>
    <t>Correctly Classified Instances        6737               82.754  %</t>
  </si>
  <si>
    <t>Incorrectly Classified Instances      1404               17.246  %</t>
  </si>
  <si>
    <t>Kappa statistic                          0.4891</t>
  </si>
  <si>
    <t>Mean absolute error                      0.2305</t>
  </si>
  <si>
    <t>Root mean squared error                  0.3436</t>
  </si>
  <si>
    <t>Relative absolute error                 62.8819 %</t>
  </si>
  <si>
    <t>Root relative squared error             80.094  %</t>
  </si>
  <si>
    <t>Test correct = 6737.0 (82.7540%)</t>
  </si>
  <si>
    <t>Test incorrect = 1404.0 (17.2460%)</t>
  </si>
  <si>
    <t>Hidden Layers: 5, 6</t>
  </si>
  <si>
    <t>Correctly Classified Instances        6741               82.8031 %</t>
  </si>
  <si>
    <t>Incorrectly Classified Instances      1400               17.1969 %</t>
  </si>
  <si>
    <t>Kappa statistic                          0.4975</t>
  </si>
  <si>
    <t xml:space="preserve">Mean absolute error                      0.222 </t>
  </si>
  <si>
    <t xml:space="preserve">Root mean squared error                  0.342 </t>
  </si>
  <si>
    <t>Relative absolute error                 60.5799 %</t>
  </si>
  <si>
    <t>Root relative squared error             79.7134 %</t>
  </si>
  <si>
    <t>Test correct = 6741.0 (82.8031%)</t>
  </si>
  <si>
    <t>Test incorrect = 1400.0 (17.1969%)</t>
  </si>
  <si>
    <t>Hidden Layers: 5, 7</t>
  </si>
  <si>
    <t>Correctly Classified Instances        6762               83.061  %</t>
  </si>
  <si>
    <t>Incorrectly Classified Instances      1379               16.939  %</t>
  </si>
  <si>
    <t>Mean absolute error                      0.2226</t>
  </si>
  <si>
    <t>Root mean squared error                  0.3383</t>
  </si>
  <si>
    <t>Relative absolute error                 60.7398 %</t>
  </si>
  <si>
    <t>Root relative squared error             78.8534 %</t>
  </si>
  <si>
    <t>Test correct = 6762.0 (83.0610%)</t>
  </si>
  <si>
    <t>Test incorrect = 1379.0 (16.9390%)</t>
  </si>
  <si>
    <t>Hidden Layers: 5, 8</t>
  </si>
  <si>
    <t>Correctly Classified Instances        6752               82.9382 %</t>
  </si>
  <si>
    <t>Incorrectly Classified Instances      1389               17.0618 %</t>
  </si>
  <si>
    <t>Kappa statistic                          0.4979</t>
  </si>
  <si>
    <t>Mean absolute error                      0.2285</t>
  </si>
  <si>
    <t>Root mean squared error                  0.3424</t>
  </si>
  <si>
    <t>Relative absolute error                 62.3552 %</t>
  </si>
  <si>
    <t>Root relative squared error             79.8018 %</t>
  </si>
  <si>
    <t>Test correct = 6752.0 (82.9382%)</t>
  </si>
  <si>
    <t>Test incorrect = 1389.0 (17.0618%)</t>
  </si>
  <si>
    <t>Hidden Layers: 5, 9</t>
  </si>
  <si>
    <t>Correctly Classified Instances        6719               82.5329 %</t>
  </si>
  <si>
    <t>Incorrectly Classified Instances      1422               17.4671 %</t>
  </si>
  <si>
    <t xml:space="preserve">Kappa statistic                          0.496 </t>
  </si>
  <si>
    <t>Mean absolute error                      0.2237</t>
  </si>
  <si>
    <t>Root mean squared error                  0.3437</t>
  </si>
  <si>
    <t>Relative absolute error                 61.0441 %</t>
  </si>
  <si>
    <t>Root relative squared error             80.1047 %</t>
  </si>
  <si>
    <t>Test correct = 6719.0 (82.5329%)</t>
  </si>
  <si>
    <t>Test incorrect = 1422.0 (17.4671%)</t>
  </si>
  <si>
    <t>Hidden Layers: 5, 10</t>
  </si>
  <si>
    <t>Correctly Classified Instances        6680               82.0538 %</t>
  </si>
  <si>
    <t>Incorrectly Classified Instances      1461               17.9462 %</t>
  </si>
  <si>
    <t>Kappa statistic                          0.4849</t>
  </si>
  <si>
    <t>Mean absolute error                      0.2386</t>
  </si>
  <si>
    <t>Root mean squared error                  0.3523</t>
  </si>
  <si>
    <t>Relative absolute error                 65.1093 %</t>
  </si>
  <si>
    <t>Root relative squared error             82.1158 %</t>
  </si>
  <si>
    <t>Test correct = 6680.0 (82.0538%)</t>
  </si>
  <si>
    <t>Test incorrect = 1461.0 (17.9462%)</t>
  </si>
  <si>
    <t>Hidden Layers: 5, 11</t>
  </si>
  <si>
    <t>Correctly Classified Instances        6775               83.2207 %</t>
  </si>
  <si>
    <t>Incorrectly Classified Instances      1366               16.7793 %</t>
  </si>
  <si>
    <t>Kappa statistic                          0.4918</t>
  </si>
  <si>
    <t>Mean absolute error                      0.2197</t>
  </si>
  <si>
    <t>Relative absolute error                 59.9429 %</t>
  </si>
  <si>
    <t>Root relative squared error             79.4568 %</t>
  </si>
  <si>
    <t>Test correct = 6775.0 (83.2207%)</t>
  </si>
  <si>
    <t>Test incorrect = 1366.0 (16.7793%)</t>
  </si>
  <si>
    <t>Hidden Layers: 5, 12</t>
  </si>
  <si>
    <t>Kappa statistic                          0.4902</t>
  </si>
  <si>
    <t>Mean absolute error                      0.2334</t>
  </si>
  <si>
    <t>Root mean squared error                  0.3458</t>
  </si>
  <si>
    <t>Relative absolute error                 63.6743 %</t>
  </si>
  <si>
    <t>Root relative squared error             80.6093 %</t>
  </si>
  <si>
    <t>Hidden Layers: 5, 13</t>
  </si>
  <si>
    <t>Correctly Classified Instances        6722               82.5697 %</t>
  </si>
  <si>
    <t>Incorrectly Classified Instances      1419               17.4303 %</t>
  </si>
  <si>
    <t>Kappa statistic                          0.4691</t>
  </si>
  <si>
    <t>Mean absolute error                      0.2263</t>
  </si>
  <si>
    <t>Root mean squared error                  0.3449</t>
  </si>
  <si>
    <t>Relative absolute error                 61.7403 %</t>
  </si>
  <si>
    <t>Root relative squared error             80.3813 %</t>
  </si>
  <si>
    <t>Test correct = 6722.0 (82.5697%)</t>
  </si>
  <si>
    <t>Test incorrect = 1419.0 (17.4303%)</t>
  </si>
  <si>
    <t>Hidden Layers: 5, 14</t>
  </si>
  <si>
    <t>Correctly Classified Instances        6758               83.0119 %</t>
  </si>
  <si>
    <t>Incorrectly Classified Instances      1383               16.9881 %</t>
  </si>
  <si>
    <t>Kappa statistic                          0.5148</t>
  </si>
  <si>
    <t xml:space="preserve">Mean absolute error                      0.234 </t>
  </si>
  <si>
    <t>Root mean squared error                  0.3418</t>
  </si>
  <si>
    <t>Relative absolute error                 63.86   %</t>
  </si>
  <si>
    <t>Root relative squared error             79.6695 %</t>
  </si>
  <si>
    <t>Test correct = 6758.0 (83.0119%)</t>
  </si>
  <si>
    <t>Test incorrect = 1383.0 (16.9881%)</t>
  </si>
  <si>
    <t>Hidden Layers: 5, 15</t>
  </si>
  <si>
    <t>Correctly Classified Instances        6766               83.1102 %</t>
  </si>
  <si>
    <t>Incorrectly Classified Instances      1375               16.8898 %</t>
  </si>
  <si>
    <t>Kappa statistic                          0.4992</t>
  </si>
  <si>
    <t>Root mean squared error                  0.3397</t>
  </si>
  <si>
    <t>Relative absolute error                 59.9464 %</t>
  </si>
  <si>
    <t>Root relative squared error             79.1883 %</t>
  </si>
  <si>
    <t>Test correct = 6766.0 (83.1102%)</t>
  </si>
  <si>
    <t>Test incorrect = 1375.0 (16.8898%)</t>
  </si>
  <si>
    <t>Hidden Layers: 5, 16</t>
  </si>
  <si>
    <t>Correctly Classified Instances        6780               83.2822 %</t>
  </si>
  <si>
    <t>Incorrectly Classified Instances      1361               16.7178 %</t>
  </si>
  <si>
    <t>Relative absolute error                 60.7392 %</t>
  </si>
  <si>
    <t>Root relative squared error             79.1289 %</t>
  </si>
  <si>
    <t>Test correct = 6780.0 (83.2822%)</t>
  </si>
  <si>
    <t>Test incorrect = 1361.0 (16.7178%)</t>
  </si>
  <si>
    <t>Hidden Layers: 5, 17</t>
  </si>
  <si>
    <t>Correctly Classified Instances        6759               83.0242 %</t>
  </si>
  <si>
    <t>Incorrectly Classified Instances      1382               16.9758 %</t>
  </si>
  <si>
    <t>Kappa statistic                          0.4895</t>
  </si>
  <si>
    <t>Mean absolute error                      0.2211</t>
  </si>
  <si>
    <t xml:space="preserve">Root mean squared error                  0.339 </t>
  </si>
  <si>
    <t>Relative absolute error                 60.3166 %</t>
  </si>
  <si>
    <t>Root relative squared error             79.0168 %</t>
  </si>
  <si>
    <t>Test correct = 6759.0 (83.0242%)</t>
  </si>
  <si>
    <t>Test incorrect = 1382.0 (16.9758%)</t>
  </si>
  <si>
    <t>Hidden Layers: 5, 18</t>
  </si>
  <si>
    <t>Correctly Classified Instances        6754               82.9628 %</t>
  </si>
  <si>
    <t>Incorrectly Classified Instances      1387               17.0372 %</t>
  </si>
  <si>
    <t>Kappa statistic                          0.4995</t>
  </si>
  <si>
    <t>Mean absolute error                      0.2216</t>
  </si>
  <si>
    <t>Root mean squared error                  0.3399</t>
  </si>
  <si>
    <t>Relative absolute error                 60.4664 %</t>
  </si>
  <si>
    <t>Root relative squared error             79.2265 %</t>
  </si>
  <si>
    <t>Test correct = 6754.0 (82.9628%)</t>
  </si>
  <si>
    <t>Test incorrect = 1387.0 (17.0372%)</t>
  </si>
  <si>
    <t>Hidden Layers: 5, 19</t>
  </si>
  <si>
    <t>Kappa statistic                          0.4822</t>
  </si>
  <si>
    <t>Relative absolute error                 63.0502 %</t>
  </si>
  <si>
    <t>Root relative squared error             80.2107 %</t>
  </si>
  <si>
    <t>Hidden Layers: 5, 20</t>
  </si>
  <si>
    <t>Correctly Classified Instances        6748               82.8891 %</t>
  </si>
  <si>
    <t>Incorrectly Classified Instances      1393               17.1109 %</t>
  </si>
  <si>
    <t>Kappa statistic                          0.5181</t>
  </si>
  <si>
    <t>Mean absolute error                      0.2313</t>
  </si>
  <si>
    <t xml:space="preserve">Root mean squared error                  0.341 </t>
  </si>
  <si>
    <t>Relative absolute error                 63.116  %</t>
  </si>
  <si>
    <t>Root relative squared error             79.4801 %</t>
  </si>
  <si>
    <t>Test correct = 6748.0 (82.8891%)</t>
  </si>
  <si>
    <t>Test incorrect = 1393.0 (17.1109%)</t>
  </si>
  <si>
    <t>Hidden Layers: 6, 4</t>
  </si>
  <si>
    <t>Kappa statistic                          0.5253</t>
  </si>
  <si>
    <t>Mean absolute error                      0.2243</t>
  </si>
  <si>
    <t>Root mean squared error                  0.3393</t>
  </si>
  <si>
    <t>Relative absolute error                 61.2054 %</t>
  </si>
  <si>
    <t>Root relative squared error             79.0871 %</t>
  </si>
  <si>
    <t>Hidden Layers: 6, 5</t>
  </si>
  <si>
    <t>Correctly Classified Instances        6769               83.147  %</t>
  </si>
  <si>
    <t>Incorrectly Classified Instances      1372               16.853  %</t>
  </si>
  <si>
    <t>Kappa statistic                          0.5153</t>
  </si>
  <si>
    <t>Mean absolute error                      0.2198</t>
  </si>
  <si>
    <t>Relative absolute error                 59.9703 %</t>
  </si>
  <si>
    <t>Root relative squared error             79.4752 %</t>
  </si>
  <si>
    <t>Test correct = 6769.0 (83.1470%)</t>
  </si>
  <si>
    <t>Test incorrect = 1372.0 (16.8530%)</t>
  </si>
  <si>
    <t>Hidden Layers: 6, 6</t>
  </si>
  <si>
    <t>Kappa statistic                          0.5135</t>
  </si>
  <si>
    <t>Mean absolute error                      0.2222</t>
  </si>
  <si>
    <t>Root mean squared error                  0.3385</t>
  </si>
  <si>
    <t>Relative absolute error                 60.6305 %</t>
  </si>
  <si>
    <t>Root relative squared error             78.8994 %</t>
  </si>
  <si>
    <t>Hidden Layers: 6, 7</t>
  </si>
  <si>
    <t>Correctly Classified Instances        6799               83.5155 %</t>
  </si>
  <si>
    <t>Incorrectly Classified Instances      1342               16.4845 %</t>
  </si>
  <si>
    <t>Kappa statistic                          0.5308</t>
  </si>
  <si>
    <t>Mean absolute error                      0.2185</t>
  </si>
  <si>
    <t>Relative absolute error                 59.6139 %</t>
  </si>
  <si>
    <t>Root relative squared error             78.6778 %</t>
  </si>
  <si>
    <t>Test correct = 6799.0 (83.5155%)</t>
  </si>
  <si>
    <t>Test incorrect = 1342.0 (16.4845%)</t>
  </si>
  <si>
    <t>Hidden Layers: 6, 8</t>
  </si>
  <si>
    <t>Correctly Classified Instances        6768               83.1348 %</t>
  </si>
  <si>
    <t>Incorrectly Classified Instances      1373               16.8652 %</t>
  </si>
  <si>
    <t>Kappa statistic                          0.5299</t>
  </si>
  <si>
    <t>Mean absolute error                      0.2227</t>
  </si>
  <si>
    <t>Relative absolute error                 60.7559 %</t>
  </si>
  <si>
    <t>Root relative squared error             79.4551 %</t>
  </si>
  <si>
    <t>Test correct = 6768.0 (83.1348%)</t>
  </si>
  <si>
    <t>Test incorrect = 1373.0 (16.8652%)</t>
  </si>
  <si>
    <t>Hidden Layers: 6, 9</t>
  </si>
  <si>
    <t>Kappa statistic                          0.5193</t>
  </si>
  <si>
    <t>Root mean squared error                  0.3421</t>
  </si>
  <si>
    <t>Relative absolute error                 61.2105 %</t>
  </si>
  <si>
    <t>Root relative squared error             79.731  %</t>
  </si>
  <si>
    <t>Hidden Layers: 6, 10</t>
  </si>
  <si>
    <t>Correctly Classified Instances        6772               83.1839 %</t>
  </si>
  <si>
    <t>Incorrectly Classified Instances      1369               16.8161 %</t>
  </si>
  <si>
    <t>Kappa statistic                          0.4967</t>
  </si>
  <si>
    <t>Root mean squared error                  0.3378</t>
  </si>
  <si>
    <t>Relative absolute error                 59.2575 %</t>
  </si>
  <si>
    <t>Root relative squared error             78.7263 %</t>
  </si>
  <si>
    <t>Test correct = 6772.0 (83.1839%)</t>
  </si>
  <si>
    <t>Test incorrect = 1369.0 (16.8161%)</t>
  </si>
  <si>
    <t>Hidden Layers: 6, 11</t>
  </si>
  <si>
    <t>Correctly Classified Instances        6792               83.4296 %</t>
  </si>
  <si>
    <t>Incorrectly Classified Instances      1349               16.5704 %</t>
  </si>
  <si>
    <t>Kappa statistic                          0.4943</t>
  </si>
  <si>
    <t>Mean absolute error                      0.2187</t>
  </si>
  <si>
    <t>Relative absolute error                 59.6711 %</t>
  </si>
  <si>
    <t>Root relative squared error             78.86   %</t>
  </si>
  <si>
    <t>Test correct = 6792.0 (83.4296%)</t>
  </si>
  <si>
    <t>Test incorrect = 1349.0 (16.5704%)</t>
  </si>
  <si>
    <t>Hidden Layers: 6, 12</t>
  </si>
  <si>
    <t>Correctly Classified Instances        6809               83.6384 %</t>
  </si>
  <si>
    <t>Incorrectly Classified Instances      1332               16.3616 %</t>
  </si>
  <si>
    <t>Kappa statistic                          0.5091</t>
  </si>
  <si>
    <t>Mean absolute error                      0.2156</t>
  </si>
  <si>
    <t>Relative absolute error                 58.839  %</t>
  </si>
  <si>
    <t>Root relative squared error             78.3066 %</t>
  </si>
  <si>
    <t>Test correct = 6809.0 (83.6384%)</t>
  </si>
  <si>
    <t>Test incorrect = 1332.0 (16.3616%)</t>
  </si>
  <si>
    <t>Hidden Layers: 6, 13</t>
  </si>
  <si>
    <t>Correctly Classified Instances        6742               82.8154 %</t>
  </si>
  <si>
    <t>Incorrectly Classified Instances      1399               17.1846 %</t>
  </si>
  <si>
    <t>Kappa statistic                          0.5289</t>
  </si>
  <si>
    <t>Mean absolute error                      0.2253</t>
  </si>
  <si>
    <t>Relative absolute error                 61.4639 %</t>
  </si>
  <si>
    <t>Root relative squared error             79.3011 %</t>
  </si>
  <si>
    <t>Test correct = 6742.0 (82.8154%)</t>
  </si>
  <si>
    <t>Test incorrect = 1399.0 (17.1846%)</t>
  </si>
  <si>
    <t>Hidden Layers: 6, 14</t>
  </si>
  <si>
    <t>Correctly Classified Instances        6732               82.6925 %</t>
  </si>
  <si>
    <t>Incorrectly Classified Instances      1409               17.3075 %</t>
  </si>
  <si>
    <t>Kappa statistic                          0.5301</t>
  </si>
  <si>
    <t>Mean absolute error                      0.2245</t>
  </si>
  <si>
    <t>Relative absolute error                 61.2543 %</t>
  </si>
  <si>
    <t>Root relative squared error             79.6778 %</t>
  </si>
  <si>
    <t>Test correct = 6732.0 (82.6925%)</t>
  </si>
  <si>
    <t>Test incorrect = 1409.0 (17.3075%)</t>
  </si>
  <si>
    <t>Hidden Layers: 6, 15</t>
  </si>
  <si>
    <t xml:space="preserve">Kappa statistic                          0.495 </t>
  </si>
  <si>
    <t xml:space="preserve">Mean absolute error                      0.22  </t>
  </si>
  <si>
    <t>Relative absolute error                 60.0416 %</t>
  </si>
  <si>
    <t>Root relative squared error             79.0241 %</t>
  </si>
  <si>
    <t>Hidden Layers: 6, 16</t>
  </si>
  <si>
    <t>Kappa statistic                          0.4904</t>
  </si>
  <si>
    <t>Root mean squared error                  0.3382</t>
  </si>
  <si>
    <t>Relative absolute error                 60.3312 %</t>
  </si>
  <si>
    <t>Root relative squared error             78.8374 %</t>
  </si>
  <si>
    <t>Hidden Layers: 6, 17</t>
  </si>
  <si>
    <t>Kappa statistic                          0.5358</t>
  </si>
  <si>
    <t>Root mean squared error                  0.3406</t>
  </si>
  <si>
    <t>Relative absolute error                 60.3594 %</t>
  </si>
  <si>
    <t>Root relative squared error             79.3815 %</t>
  </si>
  <si>
    <t>Hidden Layers: 6, 18</t>
  </si>
  <si>
    <t>Correctly Classified Instances        6786               83.3559 %</t>
  </si>
  <si>
    <t>Incorrectly Classified Instances      1355               16.6441 %</t>
  </si>
  <si>
    <t>Kappa statistic                          0.5145</t>
  </si>
  <si>
    <t>Mean absolute error                      0.2241</t>
  </si>
  <si>
    <t>Root mean squared error                  0.3411</t>
  </si>
  <si>
    <t>Relative absolute error                 61.1607 %</t>
  </si>
  <si>
    <t>Root relative squared error             79.5055 %</t>
  </si>
  <si>
    <t>Test correct = 6786.0 (83.3559%)</t>
  </si>
  <si>
    <t>Test incorrect = 1355.0 (16.6441%)</t>
  </si>
  <si>
    <t>Hidden Layers: 6, 19</t>
  </si>
  <si>
    <t>Kappa statistic                          0.5365</t>
  </si>
  <si>
    <t xml:space="preserve">Mean absolute error                      0.228 </t>
  </si>
  <si>
    <t>Relative absolute error                 62.2029 %</t>
  </si>
  <si>
    <t>Root relative squared error             79.4969 %</t>
  </si>
  <si>
    <t>Hidden Layers: 6, 20</t>
  </si>
  <si>
    <t>Correctly Classified Instances        6751               82.9259 %</t>
  </si>
  <si>
    <t>Incorrectly Classified Instances      1390               17.0741 %</t>
  </si>
  <si>
    <t>Kappa statistic                          0.5234</t>
  </si>
  <si>
    <t>Root mean squared error                  0.3407</t>
  </si>
  <si>
    <t>Relative absolute error                 61.7563 %</t>
  </si>
  <si>
    <t>Root relative squared error             79.4023 %</t>
  </si>
  <si>
    <t>Test correct = 6751.0 (82.9259%)</t>
  </si>
  <si>
    <t>Test incorrect = 1390.0 (17.0741%)</t>
  </si>
  <si>
    <t>Hidden Layers: 7, 4</t>
  </si>
  <si>
    <t>Correctly Classified Instances        6717               82.5083 %</t>
  </si>
  <si>
    <t>Incorrectly Classified Instances      1424               17.4917 %</t>
  </si>
  <si>
    <t xml:space="preserve">Kappa statistic                          0.459 </t>
  </si>
  <si>
    <t>Mean absolute error                      0.2242</t>
  </si>
  <si>
    <t>Relative absolute error                 61.1728 %</t>
  </si>
  <si>
    <t>Root relative squared error             80.0227 %</t>
  </si>
  <si>
    <t>Test correct = 6717.0 (82.5083%)</t>
  </si>
  <si>
    <t>Test incorrect = 1424.0 (17.4917%)</t>
  </si>
  <si>
    <t>Hidden Layers: 7, 5</t>
  </si>
  <si>
    <t>Correctly Classified Instances        6727               82.6311 %</t>
  </si>
  <si>
    <t>Incorrectly Classified Instances      1414               17.3689 %</t>
  </si>
  <si>
    <t>Kappa statistic                          0.4878</t>
  </si>
  <si>
    <t>Mean absolute error                      0.2328</t>
  </si>
  <si>
    <t>Root mean squared error                  0.3488</t>
  </si>
  <si>
    <t>Relative absolute error                 63.527  %</t>
  </si>
  <si>
    <t>Root relative squared error             81.2882 %</t>
  </si>
  <si>
    <t>Test correct = 6727.0 (82.6311%)</t>
  </si>
  <si>
    <t>Test incorrect = 1414.0 (17.3689%)</t>
  </si>
  <si>
    <t>Hidden Layers: 7, 6</t>
  </si>
  <si>
    <t>Correctly Classified Instances        6761               83.0488 %</t>
  </si>
  <si>
    <t>Incorrectly Classified Instances      1380               16.9512 %</t>
  </si>
  <si>
    <t>Kappa statistic                          0.5117</t>
  </si>
  <si>
    <t>Mean absolute error                      0.2238</t>
  </si>
  <si>
    <t>Root mean squared error                  0.3404</t>
  </si>
  <si>
    <t>Relative absolute error                 61.0797 %</t>
  </si>
  <si>
    <t>Root relative squared error             79.3414 %</t>
  </si>
  <si>
    <t>Test correct = 6761.0 (83.0488%)</t>
  </si>
  <si>
    <t>Test incorrect = 1380.0 (16.9512%)</t>
  </si>
  <si>
    <t>Hidden Layers: 7, 7</t>
  </si>
  <si>
    <t>Correctly Classified Instances        6789               83.3927 %</t>
  </si>
  <si>
    <t>Incorrectly Classified Instances      1352               16.6073 %</t>
  </si>
  <si>
    <t>Kappa statistic                          0.5203</t>
  </si>
  <si>
    <t>Mean absolute error                      0.2218</t>
  </si>
  <si>
    <t>Root mean squared error                  0.3379</t>
  </si>
  <si>
    <t>Relative absolute error                 60.5194 %</t>
  </si>
  <si>
    <t>Root relative squared error             78.7574 %</t>
  </si>
  <si>
    <t>Test correct = 6789.0 (83.3927%)</t>
  </si>
  <si>
    <t>Test incorrect = 1352.0 (16.6073%)</t>
  </si>
  <si>
    <t>Hidden Layers: 7, 8</t>
  </si>
  <si>
    <t>Kappa statistic                          0.5323</t>
  </si>
  <si>
    <t>Mean absolute error                      0.2183</t>
  </si>
  <si>
    <t>Relative absolute error                 59.5604 %</t>
  </si>
  <si>
    <t>Root relative squared error             79.0882 %</t>
  </si>
  <si>
    <t>Hidden Layers: 7, 9</t>
  </si>
  <si>
    <t>Correctly Classified Instances        6749               82.9014 %</t>
  </si>
  <si>
    <t>Incorrectly Classified Instances      1392               17.0986 %</t>
  </si>
  <si>
    <t>Kappa statistic                          0.5158</t>
  </si>
  <si>
    <t>Mean absolute error                      0.2262</t>
  </si>
  <si>
    <t>Root mean squared error                  0.3416</t>
  </si>
  <si>
    <t>Relative absolute error                 61.727  %</t>
  </si>
  <si>
    <t>Root relative squared error             79.6101 %</t>
  </si>
  <si>
    <t>Test correct = 6749.0 (82.9014%)</t>
  </si>
  <si>
    <t>Test incorrect = 1392.0 (17.0986%)</t>
  </si>
  <si>
    <t>Hidden Layers: 7, 10</t>
  </si>
  <si>
    <t>Kappa statistic                          0.5384</t>
  </si>
  <si>
    <t>Mean absolute error                      0.2316</t>
  </si>
  <si>
    <t>Relative absolute error                 63.2039 %</t>
  </si>
  <si>
    <t>Root relative squared error             79.7131 %</t>
  </si>
  <si>
    <t>Hidden Layers: 7, 11</t>
  </si>
  <si>
    <t>Kappa statistic                          0.5338</t>
  </si>
  <si>
    <t>Mean absolute error                      0.2252</t>
  </si>
  <si>
    <t>Root mean squared error                  0.3414</t>
  </si>
  <si>
    <t>Relative absolute error                 61.4492 %</t>
  </si>
  <si>
    <t>Root relative squared error             79.5815 %</t>
  </si>
  <si>
    <t>Hidden Layers: 7, 12</t>
  </si>
  <si>
    <t>Correctly Classified Instances        6709               82.41   %</t>
  </si>
  <si>
    <t>Incorrectly Classified Instances      1432               17.59   %</t>
  </si>
  <si>
    <t>Kappa statistic                          0.5002</t>
  </si>
  <si>
    <t>Root mean squared error                  0.3412</t>
  </si>
  <si>
    <t>Relative absolute error                 60.0281 %</t>
  </si>
  <si>
    <t>Root relative squared error             79.529  %</t>
  </si>
  <si>
    <t>Test correct = 6709.0 (82.4100%)</t>
  </si>
  <si>
    <t>Test incorrect = 1432.0 (17.5900%)</t>
  </si>
  <si>
    <t>Hidden Layers: 7, 13</t>
  </si>
  <si>
    <t>Kappa statistic                          0.5292</t>
  </si>
  <si>
    <t>Mean absolute error                      0.2298</t>
  </si>
  <si>
    <t>Relative absolute error                 62.7153 %</t>
  </si>
  <si>
    <t>Root relative squared error             80.2473 %</t>
  </si>
  <si>
    <t>Hidden Layers: 7, 14</t>
  </si>
  <si>
    <t>Correctly Classified Instances        6770               83.1593 %</t>
  </si>
  <si>
    <t>Incorrectly Classified Instances      1371               16.8407 %</t>
  </si>
  <si>
    <t>Kappa statistic                          0.5166</t>
  </si>
  <si>
    <t>Mean absolute error                      0.2196</t>
  </si>
  <si>
    <t>Root mean squared error                  0.3387</t>
  </si>
  <si>
    <t>Relative absolute error                 59.9276 %</t>
  </si>
  <si>
    <t>Root relative squared error             78.9396 %</t>
  </si>
  <si>
    <t>Test correct = 6770.0 (83.1593%)</t>
  </si>
  <si>
    <t>Test incorrect = 1371.0 (16.8407%)</t>
  </si>
  <si>
    <t>Hidden Layers: 7, 15</t>
  </si>
  <si>
    <t>Correctly Classified Instances        6698               82.2749 %</t>
  </si>
  <si>
    <t>Incorrectly Classified Instances      1443               17.7251 %</t>
  </si>
  <si>
    <t>Mean absolute error                      0.2256</t>
  </si>
  <si>
    <t>Relative absolute error                 61.568  %</t>
  </si>
  <si>
    <t>Root relative squared error             79.5111 %</t>
  </si>
  <si>
    <t>Test correct = 6698.0 (82.2749%)</t>
  </si>
  <si>
    <t>Test incorrect = 1443.0 (17.7251%)</t>
  </si>
  <si>
    <t>Hidden Layers: 7, 16</t>
  </si>
  <si>
    <t>Correctly Classified Instances        6785               83.3436 %</t>
  </si>
  <si>
    <t>Incorrectly Classified Instances      1356               16.6564 %</t>
  </si>
  <si>
    <t>Kappa statistic                          0.5291</t>
  </si>
  <si>
    <t>Relative absolute error                 60.3533 %</t>
  </si>
  <si>
    <t>Root relative squared error             78.7842 %</t>
  </si>
  <si>
    <t>Test correct = 6785.0 (83.3436%)</t>
  </si>
  <si>
    <t>Test incorrect = 1356.0 (16.6564%)</t>
  </si>
  <si>
    <t>Hidden Layers: 7, 17</t>
  </si>
  <si>
    <t>Correctly Classified Instances        6714               82.4714 %</t>
  </si>
  <si>
    <t>Incorrectly Classified Instances      1427               17.5286 %</t>
  </si>
  <si>
    <t>Kappa statistic                          0.5278</t>
  </si>
  <si>
    <t>Mean absolute error                      0.2232</t>
  </si>
  <si>
    <t>Relative absolute error                 60.9145 %</t>
  </si>
  <si>
    <t>Root relative squared error             79.213  %</t>
  </si>
  <si>
    <t>Test correct = 6714.0 (82.4714%)</t>
  </si>
  <si>
    <t>Test incorrect = 1427.0 (17.5286%)</t>
  </si>
  <si>
    <t>Hidden Layers: 7, 18</t>
  </si>
  <si>
    <t>Kappa statistic                          0.5306</t>
  </si>
  <si>
    <t>Root mean squared error                  0.3427</t>
  </si>
  <si>
    <t>Relative absolute error                 61.4022 %</t>
  </si>
  <si>
    <t>Root relative squared error             79.866  %</t>
  </si>
  <si>
    <t>Hidden Layers: 7, 19</t>
  </si>
  <si>
    <t xml:space="preserve">Mean absolute error                      0.223 </t>
  </si>
  <si>
    <t>Relative absolute error                 60.8411 %</t>
  </si>
  <si>
    <t>Root relative squared error             78.3256 %</t>
  </si>
  <si>
    <t>Hidden Layers: 7, 20</t>
  </si>
  <si>
    <t>Kappa statistic                          0.5168</t>
  </si>
  <si>
    <t>Mean absolute error                      0.2304</t>
  </si>
  <si>
    <t>Root mean squared error                  0.3435</t>
  </si>
  <si>
    <t>Relative absolute error                 62.8723 %</t>
  </si>
  <si>
    <t>Root relative squared error             80.0637 %</t>
  </si>
  <si>
    <t>Hidden Layers: 8, 4</t>
  </si>
  <si>
    <t>Kappa statistic                          0.5045</t>
  </si>
  <si>
    <t>Mean absolute error                      0.2235</t>
  </si>
  <si>
    <t>Relative absolute error                 60.975  %</t>
  </si>
  <si>
    <t>Root relative squared error             79.3838 %</t>
  </si>
  <si>
    <t>Hidden Layers: 8, 5</t>
  </si>
  <si>
    <t>Correctly Classified Instances        6750               82.9136 %</t>
  </si>
  <si>
    <t>Incorrectly Classified Instances      1391               17.0864 %</t>
  </si>
  <si>
    <t>Kappa statistic                          0.5054</t>
  </si>
  <si>
    <t>Mean absolute error                      0.2217</t>
  </si>
  <si>
    <t>Root mean squared error                  0.3377</t>
  </si>
  <si>
    <t>Relative absolute error                 60.4863 %</t>
  </si>
  <si>
    <t>Root relative squared error             78.7028 %</t>
  </si>
  <si>
    <t>Test correct = 6750.0 (82.9136%)</t>
  </si>
  <si>
    <t>Test incorrect = 1391.0 (17.0864%)</t>
  </si>
  <si>
    <t>Hidden Layers: 8, 6</t>
  </si>
  <si>
    <t>Correctly Classified Instances        6778               83.2576 %</t>
  </si>
  <si>
    <t>Incorrectly Classified Instances      1363               16.7424 %</t>
  </si>
  <si>
    <t xml:space="preserve">Kappa statistic                          0.527 </t>
  </si>
  <si>
    <t>Mean absolute error                      0.2188</t>
  </si>
  <si>
    <t>Root mean squared error                  0.3375</t>
  </si>
  <si>
    <t>Relative absolute error                 59.7058 %</t>
  </si>
  <si>
    <t>Root relative squared error             78.6762 %</t>
  </si>
  <si>
    <t>Test correct = 6778.0 (83.2576%)</t>
  </si>
  <si>
    <t>Test incorrect = 1363.0 (16.7424%)</t>
  </si>
  <si>
    <t>Hidden Layers: 8, 7</t>
  </si>
  <si>
    <t>Correctly Classified Instances        6757               82.9996 %</t>
  </si>
  <si>
    <t>Incorrectly Classified Instances      1384               17.0004 %</t>
  </si>
  <si>
    <t>Kappa statistic                          0.5257</t>
  </si>
  <si>
    <t>Mean absolute error                      0.2269</t>
  </si>
  <si>
    <t>Root mean squared error                  0.3405</t>
  </si>
  <si>
    <t>Relative absolute error                 61.9145 %</t>
  </si>
  <si>
    <t>Root relative squared error             79.3753 %</t>
  </si>
  <si>
    <t>Test correct = 6757.0 (82.9996%)</t>
  </si>
  <si>
    <t>Test incorrect = 1384.0 (17.0004%)</t>
  </si>
  <si>
    <t>Hidden Layers: 8, 8</t>
  </si>
  <si>
    <t>Kappa statistic                          0.5348</t>
  </si>
  <si>
    <t>Mean absolute error                      0.2234</t>
  </si>
  <si>
    <t>Root mean squared error                  0.3398</t>
  </si>
  <si>
    <t>Relative absolute error                 60.9575 %</t>
  </si>
  <si>
    <t>Root relative squared error             79.195  %</t>
  </si>
  <si>
    <t>Hidden Layers: 8, 9</t>
  </si>
  <si>
    <t>Correctly Classified Instances        6787               83.3681 %</t>
  </si>
  <si>
    <t>Incorrectly Classified Instances      1354               16.6319 %</t>
  </si>
  <si>
    <t>Kappa statistic                          0.5385</t>
  </si>
  <si>
    <t>Mean absolute error                      0.2207</t>
  </si>
  <si>
    <t>Root mean squared error                  0.3396</t>
  </si>
  <si>
    <t>Relative absolute error                 60.2181 %</t>
  </si>
  <si>
    <t>Root relative squared error             79.1477 %</t>
  </si>
  <si>
    <t>Test correct = 6787.0 (83.3681%)</t>
  </si>
  <si>
    <t>Test incorrect = 1354.0 (16.6319%)</t>
  </si>
  <si>
    <t>Hidden Layers: 8, 10</t>
  </si>
  <si>
    <t>Kappa statistic                          0.4969</t>
  </si>
  <si>
    <t>Mean absolute error                      0.2191</t>
  </si>
  <si>
    <t xml:space="preserve">Root mean squared error                  0.34  </t>
  </si>
  <si>
    <t>Relative absolute error                 59.7849 %</t>
  </si>
  <si>
    <t>Root relative squared error             79.2511 %</t>
  </si>
  <si>
    <t>Hidden Layers: 8, 11</t>
  </si>
  <si>
    <t>Mean absolute error                      0.2202</t>
  </si>
  <si>
    <t>Relative absolute error                 60.0706 %</t>
  </si>
  <si>
    <t>Root relative squared error             79.3615 %</t>
  </si>
  <si>
    <t>Hidden Layers: 8, 12</t>
  </si>
  <si>
    <t>Kappa statistic                          0.5354</t>
  </si>
  <si>
    <t>Mean absolute error                      0.2251</t>
  </si>
  <si>
    <t>Relative absolute error                 61.4177 %</t>
  </si>
  <si>
    <t>Root relative squared error             79.3541 %</t>
  </si>
  <si>
    <t>Hidden Layers: 8, 13</t>
  </si>
  <si>
    <t>Kappa statistic                          0.5407</t>
  </si>
  <si>
    <t>Root mean squared error                  0.3381</t>
  </si>
  <si>
    <t>Relative absolute error                 61.2004 %</t>
  </si>
  <si>
    <t>Root relative squared error             78.8035 %</t>
  </si>
  <si>
    <t>Hidden Layers: 8, 14</t>
  </si>
  <si>
    <t>Correctly Classified Instances        6724               82.5943 %</t>
  </si>
  <si>
    <t>Incorrectly Classified Instances      1417               17.4057 %</t>
  </si>
  <si>
    <t>Kappa statistic                          0.5363</t>
  </si>
  <si>
    <t>Mean absolute error                      0.2193</t>
  </si>
  <si>
    <t>Relative absolute error                 59.8497 %</t>
  </si>
  <si>
    <t>Root relative squared error             79.1892 %</t>
  </si>
  <si>
    <t>Test correct = 6724.0 (82.5943%)</t>
  </si>
  <si>
    <t>Test incorrect = 1417.0 (17.4057%)</t>
  </si>
  <si>
    <t>Hidden Layers: 8, 15</t>
  </si>
  <si>
    <t>Correctly Classified Instances        6685               82.1152 %</t>
  </si>
  <si>
    <t>Incorrectly Classified Instances      1456               17.8848 %</t>
  </si>
  <si>
    <t>Kappa statistic                          0.5267</t>
  </si>
  <si>
    <t>Mean absolute error                      0.2231</t>
  </si>
  <si>
    <t>Root mean squared error                  0.3415</t>
  </si>
  <si>
    <t>Relative absolute error                 60.8639 %</t>
  </si>
  <si>
    <t>Root relative squared error             79.5909 %</t>
  </si>
  <si>
    <t>Test correct = 6685.0 (82.1152%)</t>
  </si>
  <si>
    <t>Test incorrect = 1456.0 (17.8848%)</t>
  </si>
  <si>
    <t>Hidden Layers: 8, 16</t>
  </si>
  <si>
    <t>Correctly Classified Instances        6733               82.7048 %</t>
  </si>
  <si>
    <t>Incorrectly Classified Instances      1408               17.2952 %</t>
  </si>
  <si>
    <t>Kappa statistic                          0.5353</t>
  </si>
  <si>
    <t>Relative absolute error                 60.5057 %</t>
  </si>
  <si>
    <t>Root relative squared error             79.2552 %</t>
  </si>
  <si>
    <t>Test correct = 6733.0 (82.7048%)</t>
  </si>
  <si>
    <t>Test incorrect = 1408.0 (17.2952%)</t>
  </si>
  <si>
    <t>Hidden Layers: 8, 17</t>
  </si>
  <si>
    <t>Mean absolute error                      0.2278</t>
  </si>
  <si>
    <t>Relative absolute error                 62.1516 %</t>
  </si>
  <si>
    <t>Root relative squared error             79.6766 %</t>
  </si>
  <si>
    <t>Hidden Layers: 8, 18</t>
  </si>
  <si>
    <t>Correctly Classified Instances        6764               83.0856 %</t>
  </si>
  <si>
    <t>Incorrectly Classified Instances      1377               16.9144 %</t>
  </si>
  <si>
    <t>Kappa statistic                          0.5371</t>
  </si>
  <si>
    <t>Relative absolute error                 58.653  %</t>
  </si>
  <si>
    <t>Root relative squared error             78.7095 %</t>
  </si>
  <si>
    <t>Test correct = 6764.0 (83.0856%)</t>
  </si>
  <si>
    <t>Test incorrect = 1377.0 (16.9144%)</t>
  </si>
  <si>
    <t>Hidden Layers: 8, 19</t>
  </si>
  <si>
    <t>Kappa statistic                          0.4574</t>
  </si>
  <si>
    <t xml:space="preserve">Mean absolute error                      0.224 </t>
  </si>
  <si>
    <t>Relative absolute error                 61.1147 %</t>
  </si>
  <si>
    <t>Root relative squared error             79.154  %</t>
  </si>
  <si>
    <t>Hidden Layers: 8, 20</t>
  </si>
  <si>
    <t>Root mean squared error                  0.3428</t>
  </si>
  <si>
    <t>Relative absolute error                 60.9013 %</t>
  </si>
  <si>
    <t>Root relative squared error             79.901  %</t>
  </si>
  <si>
    <t>Hidden Layers: 9, 4</t>
  </si>
  <si>
    <t>Correctly Classified Instances        6844               84.0683 %</t>
  </si>
  <si>
    <t>Incorrectly Classified Instances      1297               15.9317 %</t>
  </si>
  <si>
    <t>Kappa statistic                          0.5505</t>
  </si>
  <si>
    <t>Mean absolute error                      0.2176</t>
  </si>
  <si>
    <t>Relative absolute error                 59.372  %</t>
  </si>
  <si>
    <t>Root relative squared error             77.6341 %</t>
  </si>
  <si>
    <t>Test correct = 6844.0 (84.0683%)</t>
  </si>
  <si>
    <t>Test incorrect = 1297.0 (15.9317%)</t>
  </si>
  <si>
    <t>Hidden Layers: 9, 5</t>
  </si>
  <si>
    <t>Kappa statistic                          0.5183</t>
  </si>
  <si>
    <t>Root mean squared error                  0.3403</t>
  </si>
  <si>
    <t>Relative absolute error                 60.5113 %</t>
  </si>
  <si>
    <t>Root relative squared error             79.3165 %</t>
  </si>
  <si>
    <t>Hidden Layers: 9, 6</t>
  </si>
  <si>
    <t>Kappa statistic                          0.5064</t>
  </si>
  <si>
    <t>Mean absolute error                      0.2205</t>
  </si>
  <si>
    <t>Relative absolute error                 60.1641 %</t>
  </si>
  <si>
    <t>Root relative squared error             79.4073 %</t>
  </si>
  <si>
    <t>Hidden Layers: 9, 7</t>
  </si>
  <si>
    <t>Correctly Classified Instances        6721               82.5574 %</t>
  </si>
  <si>
    <t>Incorrectly Classified Instances      1420               17.4426 %</t>
  </si>
  <si>
    <t>Kappa statistic                          0.5087</t>
  </si>
  <si>
    <t>Root mean squared error                  0.3422</t>
  </si>
  <si>
    <t>Relative absolute error                 61.5524 %</t>
  </si>
  <si>
    <t>Root relative squared error             79.7494 %</t>
  </si>
  <si>
    <t>Test correct = 6721.0 (82.5574%)</t>
  </si>
  <si>
    <t>Test incorrect = 1420.0 (17.4426%)</t>
  </si>
  <si>
    <t>Hidden Layers: 9, 8</t>
  </si>
  <si>
    <t>Correctly Classified Instances        6816               83.7244 %</t>
  </si>
  <si>
    <t>Incorrectly Classified Instances      1325               16.2756 %</t>
  </si>
  <si>
    <t>Kappa statistic                          0.5328</t>
  </si>
  <si>
    <t>Relative absolute error                 60.1696 %</t>
  </si>
  <si>
    <t>Root relative squared error             79.0214 %</t>
  </si>
  <si>
    <t>Test correct = 6816.0 (83.7244%)</t>
  </si>
  <si>
    <t>Test incorrect = 1325.0 (16.2756%)</t>
  </si>
  <si>
    <t>Hidden Layers: 9, 9</t>
  </si>
  <si>
    <t>Kappa statistic                          0.5243</t>
  </si>
  <si>
    <t>Mean absolute error                      0.2354</t>
  </si>
  <si>
    <t xml:space="preserve">Root mean squared error                  0.346 </t>
  </si>
  <si>
    <t>Relative absolute error                 64.2416 %</t>
  </si>
  <si>
    <t>Root relative squared error             80.6522 %</t>
  </si>
  <si>
    <t>Hidden Layers: 9, 10</t>
  </si>
  <si>
    <t>Correctly Classified Instances        6796               83.4787 %</t>
  </si>
  <si>
    <t>Incorrectly Classified Instances      1345               16.5213 %</t>
  </si>
  <si>
    <t>Kappa statistic                          0.5282</t>
  </si>
  <si>
    <t>Relative absolute error                 60.5339 %</t>
  </si>
  <si>
    <t>Root relative squared error             78.567  %</t>
  </si>
  <si>
    <t>Test correct = 6796.0 (83.4787%)</t>
  </si>
  <si>
    <t>Test incorrect = 1345.0 (16.5213%)</t>
  </si>
  <si>
    <t>Hidden Layers: 9, 11</t>
  </si>
  <si>
    <t>Correctly Classified Instances        6805               83.5892 %</t>
  </si>
  <si>
    <t>Incorrectly Classified Instances      1336               16.4108 %</t>
  </si>
  <si>
    <t>Kappa statistic                          0.5235</t>
  </si>
  <si>
    <t>Mean absolute error                      0.2154</t>
  </si>
  <si>
    <t>Root mean squared error                  0.3342</t>
  </si>
  <si>
    <t>Relative absolute error                 58.7821 %</t>
  </si>
  <si>
    <t>Root relative squared error             77.8868 %</t>
  </si>
  <si>
    <t>Test correct = 6805.0 (83.5892%)</t>
  </si>
  <si>
    <t>Test incorrect = 1336.0 (16.4108%)</t>
  </si>
  <si>
    <t>Hidden Layers: 9, 12</t>
  </si>
  <si>
    <t>Kappa statistic                          0.5349</t>
  </si>
  <si>
    <t>Mean absolute error                      0.2233</t>
  </si>
  <si>
    <t>Relative absolute error                 60.9295 %</t>
  </si>
  <si>
    <t>Root relative squared error             79.4498 %</t>
  </si>
  <si>
    <t>Hidden Layers: 9, 13</t>
  </si>
  <si>
    <t>Kappa statistic                          0.5201</t>
  </si>
  <si>
    <t>Relative absolute error                 58.663  %</t>
  </si>
  <si>
    <t>Root relative squared error             78.719  %</t>
  </si>
  <si>
    <t>Hidden Layers: 9, 14</t>
  </si>
  <si>
    <t xml:space="preserve">Kappa statistic                          0.539 </t>
  </si>
  <si>
    <t>Relative absolute error                 60.0897 %</t>
  </si>
  <si>
    <t>Root relative squared error             79.3172 %</t>
  </si>
  <si>
    <t>Hidden Layers: 9, 15</t>
  </si>
  <si>
    <t>Correctly Classified Instances        6802               83.5524 %</t>
  </si>
  <si>
    <t>Incorrectly Classified Instances      1339               16.4476 %</t>
  </si>
  <si>
    <t>Relative absolute error                 59.367  %</t>
  </si>
  <si>
    <t>Root relative squared error             79.1842 %</t>
  </si>
  <si>
    <t>Test correct = 6802.0 (83.5524%)</t>
  </si>
  <si>
    <t>Test incorrect = 1339.0 (16.4476%)</t>
  </si>
  <si>
    <t>Hidden Layers: 9, 16</t>
  </si>
  <si>
    <t>Kappa statistic                          0.5237</t>
  </si>
  <si>
    <t>Mean absolute error                      0.2246</t>
  </si>
  <si>
    <t>Root mean squared error                  0.3425</t>
  </si>
  <si>
    <t>Relative absolute error                 61.2737 %</t>
  </si>
  <si>
    <t>Root relative squared error             79.8326 %</t>
  </si>
  <si>
    <t>Hidden Layers: 9, 17</t>
  </si>
  <si>
    <t>Kappa statistic                          0.5239</t>
  </si>
  <si>
    <t>Relative absolute error                 59.6175 %</t>
  </si>
  <si>
    <t>Root relative squared error             79.3467 %</t>
  </si>
  <si>
    <t>Hidden Layers: 9, 18</t>
  </si>
  <si>
    <t>Correctly Classified Instances        6731               82.6803 %</t>
  </si>
  <si>
    <t>Incorrectly Classified Instances      1410               17.3197 %</t>
  </si>
  <si>
    <t xml:space="preserve">Kappa statistic                          0.524 </t>
  </si>
  <si>
    <t xml:space="preserve">Mean absolute error                      0.219 </t>
  </si>
  <si>
    <t>Relative absolute error                 59.7679 %</t>
  </si>
  <si>
    <t>Root relative squared error             79.2086 %</t>
  </si>
  <si>
    <t>Test correct = 6731.0 (82.6803%)</t>
  </si>
  <si>
    <t>Test incorrect = 1410.0 (17.3197%)</t>
  </si>
  <si>
    <t>Hidden Layers: 9, 19</t>
  </si>
  <si>
    <t>Correctly Classified Instances        6781               83.2944 %</t>
  </si>
  <si>
    <t>Incorrectly Classified Instances      1360               16.7056 %</t>
  </si>
  <si>
    <t xml:space="preserve">Kappa statistic                          0.505 </t>
  </si>
  <si>
    <t>Relative absolute error                 58.8297 %</t>
  </si>
  <si>
    <t>Root relative squared error             79.2043 %</t>
  </si>
  <si>
    <t>Test correct = 6781.0 (83.2944%)</t>
  </si>
  <si>
    <t>Test incorrect = 1360.0 (16.7056%)</t>
  </si>
  <si>
    <t>Hidden Layers: 9, 20</t>
  </si>
  <si>
    <t xml:space="preserve">Kappa statistic                          0.532 </t>
  </si>
  <si>
    <t>Mean absolute error                      0.2225</t>
  </si>
  <si>
    <t>Relative absolute error                 60.7055 %</t>
  </si>
  <si>
    <t>Root relative squared error             79.4611 %</t>
  </si>
  <si>
    <t>Hidden Layers: 10, 4</t>
  </si>
  <si>
    <t>Kappa statistic                          0.5241</t>
  </si>
  <si>
    <t>Relative absolute error                 61.5577 %</t>
  </si>
  <si>
    <t>Root relative squared error             79.6749 %</t>
  </si>
  <si>
    <t>Hidden Layers: 10, 5</t>
  </si>
  <si>
    <t>Correctly Classified Instances        6745               82.8522 %</t>
  </si>
  <si>
    <t>Incorrectly Classified Instances      1396               17.1478 %</t>
  </si>
  <si>
    <t>Kappa statistic                          0.5361</t>
  </si>
  <si>
    <t>Root mean squared error                  0.3448</t>
  </si>
  <si>
    <t>Relative absolute error                 61.401  %</t>
  </si>
  <si>
    <t>Root relative squared error             80.3684 %</t>
  </si>
  <si>
    <t>Test correct = 6745.0 (82.8522%)</t>
  </si>
  <si>
    <t>Test incorrect = 1396.0 (17.1478%)</t>
  </si>
  <si>
    <t>Hidden Layers: 10, 6</t>
  </si>
  <si>
    <t>Correctly Classified Instances        6746               82.8645 %</t>
  </si>
  <si>
    <t>Incorrectly Classified Instances      1395               17.1355 %</t>
  </si>
  <si>
    <t>Kappa statistic                          0.5298</t>
  </si>
  <si>
    <t xml:space="preserve">Mean absolute error                      0.221 </t>
  </si>
  <si>
    <t>Root mean squared error                  0.3384</t>
  </si>
  <si>
    <t>Relative absolute error                 60.2968 %</t>
  </si>
  <si>
    <t>Root relative squared error             78.8768 %</t>
  </si>
  <si>
    <t>Test correct = 6746.0 (82.8645%)</t>
  </si>
  <si>
    <t>Test incorrect = 1395.0 (17.1355%)</t>
  </si>
  <si>
    <t>Hidden Layers: 10, 7</t>
  </si>
  <si>
    <t>Root mean squared error                  0.3392</t>
  </si>
  <si>
    <t>Relative absolute error                 60.9525 %</t>
  </si>
  <si>
    <t>Root relative squared error             79.0662 %</t>
  </si>
  <si>
    <t>Hidden Layers: 10, 8</t>
  </si>
  <si>
    <t>Correctly Classified Instances        6730               82.668  %</t>
  </si>
  <si>
    <t>Incorrectly Classified Instances      1411               17.332  %</t>
  </si>
  <si>
    <t>Kappa statistic                          0.5092</t>
  </si>
  <si>
    <t>Mean absolute error                      0.2167</t>
  </si>
  <si>
    <t>Relative absolute error                 59.1273 %</t>
  </si>
  <si>
    <t>Root relative squared error             79.0586 %</t>
  </si>
  <si>
    <t>Test correct = 6730.0 (82.6680%)</t>
  </si>
  <si>
    <t>Test incorrect = 1411.0 (17.3320%)</t>
  </si>
  <si>
    <t>Hidden Layers: 10, 9</t>
  </si>
  <si>
    <t>Mean absolute error                      0.2186</t>
  </si>
  <si>
    <t>Root mean squared error                  0.3358</t>
  </si>
  <si>
    <t>Relative absolute error                 59.6426 %</t>
  </si>
  <si>
    <t>Root relative squared error             78.2663 %</t>
  </si>
  <si>
    <t>Hidden Layers: 10, 10</t>
  </si>
  <si>
    <t>Correctly Classified Instances        6739               82.7785 %</t>
  </si>
  <si>
    <t>Incorrectly Classified Instances      1402               17.2215 %</t>
  </si>
  <si>
    <t>Kappa statistic                          0.5225</t>
  </si>
  <si>
    <t>Relative absolute error                 61.0476 %</t>
  </si>
  <si>
    <t>Root relative squared error             79.6113 %</t>
  </si>
  <si>
    <t>Test correct = 6739.0 (82.7785%)</t>
  </si>
  <si>
    <t>Test incorrect = 1402.0 (17.2215%)</t>
  </si>
  <si>
    <t>Test correct = 6808.0 (83.6261%)</t>
  </si>
  <si>
    <t>Test incorrect = 1333.0 (16.3739%)</t>
  </si>
  <si>
    <t>Hidden Layers: 14, 14</t>
  </si>
  <si>
    <t>Mean absolute error                      0.2213</t>
  </si>
  <si>
    <t>Relative absolute error                 60.3911 %</t>
  </si>
  <si>
    <t>Root relative squared error             79.5615 %</t>
  </si>
  <si>
    <t>Hidden Layers: 14, 15</t>
  </si>
  <si>
    <t>Kappa statistic                          0.5296</t>
  </si>
  <si>
    <t>Mean absolute error                      0.2169</t>
  </si>
  <si>
    <t>Relative absolute error                 59.1943 %</t>
  </si>
  <si>
    <t>Root relative squared error             79.1473 %</t>
  </si>
  <si>
    <t>Hidden Layers: 14, 16</t>
  </si>
  <si>
    <t>Correctly Classified Instances        6814               83.6998 %</t>
  </si>
  <si>
    <t>Incorrectly Classified Instances      1327               16.3002 %</t>
  </si>
  <si>
    <t>Kappa statistic                          0.5496</t>
  </si>
  <si>
    <t>Root mean squared error                  0.3386</t>
  </si>
  <si>
    <t>Relative absolute error                 60.8807 %</t>
  </si>
  <si>
    <t>Root relative squared error             78.9204 %</t>
  </si>
  <si>
    <t>Test correct = 6814.0 (83.6998%)</t>
  </si>
  <si>
    <t>Test incorrect = 1327.0 (16.3002%)</t>
  </si>
  <si>
    <t>Hidden Layers: 14, 17</t>
  </si>
  <si>
    <t>Kappa statistic                          0.5386</t>
  </si>
  <si>
    <t>Relative absolute error                 61.207  %</t>
  </si>
  <si>
    <t>Root relative squared error             79.3888 %</t>
  </si>
  <si>
    <t>Hidden Layers: 14, 18</t>
  </si>
  <si>
    <t>Kappa statistic                          0.5329</t>
  </si>
  <si>
    <t>Mean absolute error                      0.2129</t>
  </si>
  <si>
    <t xml:space="preserve">Root mean squared error                  0.337 </t>
  </si>
  <si>
    <t>Relative absolute error                 58.0814 %</t>
  </si>
  <si>
    <t>Root relative squared error             78.551  %</t>
  </si>
  <si>
    <t>Hidden Layers: 14, 19</t>
  </si>
  <si>
    <t>Correctly Classified Instances        6815               83.7121 %</t>
  </si>
  <si>
    <t>Incorrectly Classified Instances      1326               16.2879 %</t>
  </si>
  <si>
    <t>Kappa statistic                          0.5346</t>
  </si>
  <si>
    <t>Relative absolute error                 60.1677 %</t>
  </si>
  <si>
    <t>Root relative squared error             79.3555 %</t>
  </si>
  <si>
    <t>Test correct = 6815.0 (83.7121%)</t>
  </si>
  <si>
    <t>Test incorrect = 1326.0 (16.2879%)</t>
  </si>
  <si>
    <t>Hidden Layers: 14, 20</t>
  </si>
  <si>
    <t>Correctly Classified Instances        6828               83.8718 %</t>
  </si>
  <si>
    <t>Incorrectly Classified Instances      1313               16.1282 %</t>
  </si>
  <si>
    <t xml:space="preserve">Kappa statistic                          0.537 </t>
  </si>
  <si>
    <t>Relative absolute error                 59.3747 %</t>
  </si>
  <si>
    <t>Root relative squared error             78.3106 %</t>
  </si>
  <si>
    <t>Test correct = 6828.0 (83.8718%)</t>
  </si>
  <si>
    <t>Test incorrect = 1313.0 (16.1282%)</t>
  </si>
  <si>
    <t>Hidden Layers: 15, 4</t>
  </si>
  <si>
    <t>Correctly Classified Instances        6832               83.9209 %</t>
  </si>
  <si>
    <t>Incorrectly Classified Instances      1309               16.0791 %</t>
  </si>
  <si>
    <t>Kappa statistic                          0.5473</t>
  </si>
  <si>
    <t>Relative absolute error                 60.8821 %</t>
  </si>
  <si>
    <t>Root relative squared error             79.0139 %</t>
  </si>
  <si>
    <t>Test correct = 6832.0 (83.9209%)</t>
  </si>
  <si>
    <t>Test incorrect = 1309.0 (16.0791%)</t>
  </si>
  <si>
    <t>Hidden Layers: 15, 5</t>
  </si>
  <si>
    <t>Correctly Classified Instances        6793               83.4418 %</t>
  </si>
  <si>
    <t>Incorrectly Classified Instances      1348               16.5582 %</t>
  </si>
  <si>
    <t>Mean absolute error                      0.2159</t>
  </si>
  <si>
    <t>Relative absolute error                 58.9109 %</t>
  </si>
  <si>
    <t>Root relative squared error             79.3506 %</t>
  </si>
  <si>
    <t>Test correct = 6793.0 (83.4418%)</t>
  </si>
  <si>
    <t>Test incorrect = 1348.0 (16.5582%)</t>
  </si>
  <si>
    <t>Hidden Layers: 15, 6</t>
  </si>
  <si>
    <t>Kappa statistic                          0.5155</t>
  </si>
  <si>
    <t>Root mean squared error                  0.3374</t>
  </si>
  <si>
    <t>Relative absolute error                 59.7795 %</t>
  </si>
  <si>
    <t>Root relative squared error             78.6352 %</t>
  </si>
  <si>
    <t>Hidden Layers: 15, 7</t>
  </si>
  <si>
    <t>Kappa statistic                          0.5303</t>
  </si>
  <si>
    <t>Mean absolute error                      0.2236</t>
  </si>
  <si>
    <t>Relative absolute error                 61.0156 %</t>
  </si>
  <si>
    <t>Root relative squared error             79.4034 %</t>
  </si>
  <si>
    <t>Hidden Layers: 15, 8</t>
  </si>
  <si>
    <t>Correctly Classified Instances        6821               83.7858 %</t>
  </si>
  <si>
    <t>Incorrectly Classified Instances      1320               16.2142 %</t>
  </si>
  <si>
    <t>Kappa statistic                          0.5418</t>
  </si>
  <si>
    <t>Mean absolute error                      0.2046</t>
  </si>
  <si>
    <t>Relative absolute error                 55.8262 %</t>
  </si>
  <si>
    <t>Root relative squared error             78.5351 %</t>
  </si>
  <si>
    <t>Test correct = 6821.0 (83.7858%)</t>
  </si>
  <si>
    <t>Test incorrect = 1320.0 (16.2142%)</t>
  </si>
  <si>
    <t>Hidden Layers: 15, 9</t>
  </si>
  <si>
    <t>Correctly Classified Instances        6839               84.0069 %</t>
  </si>
  <si>
    <t>Incorrectly Classified Instances      1302               15.9931 %</t>
  </si>
  <si>
    <t>Kappa statistic                          0.5594</t>
  </si>
  <si>
    <t xml:space="preserve">Mean absolute error                      0.21  </t>
  </si>
  <si>
    <t>Root mean squared error                  0.3323</t>
  </si>
  <si>
    <t>Relative absolute error                 57.2876 %</t>
  </si>
  <si>
    <t>Root relative squared error             77.4623 %</t>
  </si>
  <si>
    <t>Test correct = 6839.0 (84.0069%)</t>
  </si>
  <si>
    <t>Test incorrect = 1302.0 (15.9931%)</t>
  </si>
  <si>
    <t>Hidden Layers: 15, 10</t>
  </si>
  <si>
    <t>Correctly Classified Instances        6822               83.7981 %</t>
  </si>
  <si>
    <t>Incorrectly Classified Instances      1319               16.2019 %</t>
  </si>
  <si>
    <t>Kappa statistic                          0.5417</t>
  </si>
  <si>
    <t>Mean absolute error                      0.2146</t>
  </si>
  <si>
    <t>Relative absolute error                 58.5691 %</t>
  </si>
  <si>
    <t>Root relative squared error             78.7378 %</t>
  </si>
  <si>
    <t>Test correct = 6822.0 (83.7981%)</t>
  </si>
  <si>
    <t>Test incorrect = 1319.0 (16.2019%)</t>
  </si>
  <si>
    <t>Hidden Layers: 15, 11</t>
  </si>
  <si>
    <t>Correctly Classified Instances        6806               83.6015 %</t>
  </si>
  <si>
    <t>Incorrectly Classified Instances      1335               16.3985 %</t>
  </si>
  <si>
    <t xml:space="preserve">Kappa statistic                          0.54  </t>
  </si>
  <si>
    <t>Mean absolute error                      0.2177</t>
  </si>
  <si>
    <t>Relative absolute error                 59.4138 %</t>
  </si>
  <si>
    <t>Root relative squared error             78.9339 %</t>
  </si>
  <si>
    <t>Test correct = 6806.0 (83.6015%)</t>
  </si>
  <si>
    <t>Test incorrect = 1335.0 (16.3985%)</t>
  </si>
  <si>
    <t>Hidden Layers: 15, 12</t>
  </si>
  <si>
    <t>Correctly Classified Instances        6838               83.9946 %</t>
  </si>
  <si>
    <t>Incorrectly Classified Instances      1303               16.0054 %</t>
  </si>
  <si>
    <t>Kappa statistic                          0.5421</t>
  </si>
  <si>
    <t>Mean absolute error                      0.2111</t>
  </si>
  <si>
    <t>Root mean squared error                  0.3349</t>
  </si>
  <si>
    <t>Relative absolute error                 57.5899 %</t>
  </si>
  <si>
    <t>Root relative squared error             78.0537 %</t>
  </si>
  <si>
    <t>Test correct = 6838.0 (83.9946%)</t>
  </si>
  <si>
    <t>Test incorrect = 1303.0 (16.0054%)</t>
  </si>
  <si>
    <t>Hidden Layers: 15, 13</t>
  </si>
  <si>
    <t>Mean absolute error                      0.2139</t>
  </si>
  <si>
    <t>Relative absolute error                 58.3544 %</t>
  </si>
  <si>
    <t>Root relative squared error             78.3194 %</t>
  </si>
  <si>
    <t>Hidden Layers: 15, 14</t>
  </si>
  <si>
    <t>Kappa statistic                          0.5584</t>
  </si>
  <si>
    <t>Mean absolute error                      0.2144</t>
  </si>
  <si>
    <t>Relative absolute error                 58.5051 %</t>
  </si>
  <si>
    <t>Root relative squared error             79.0678 %</t>
  </si>
  <si>
    <t>Hidden Layers: 15, 15</t>
  </si>
  <si>
    <t>Kappa statistic                          0.5156</t>
  </si>
  <si>
    <t>Mean absolute error                      0.2178</t>
  </si>
  <si>
    <t>Root mean squared error                  0.3389</t>
  </si>
  <si>
    <t>Relative absolute error                 59.418  %</t>
  </si>
  <si>
    <t>Root relative squared error             78.98   %</t>
  </si>
  <si>
    <t>Hidden Layers: 15, 16</t>
  </si>
  <si>
    <t>Correctly Classified Instances        6831               83.9086 %</t>
  </si>
  <si>
    <t>Incorrectly Classified Instances      1310               16.0914 %</t>
  </si>
  <si>
    <t>Kappa statistic                          0.5443</t>
  </si>
  <si>
    <t>Root mean squared error                  0.3354</t>
  </si>
  <si>
    <t>Relative absolute error                 57.3088 %</t>
  </si>
  <si>
    <t>Root relative squared error             78.1642 %</t>
  </si>
  <si>
    <t>Test correct = 6831.0 (83.9086%)</t>
  </si>
  <si>
    <t>Test incorrect = 1310.0 (16.0914%)</t>
  </si>
  <si>
    <t>Hidden Layers: 15, 17</t>
  </si>
  <si>
    <t>Kappa statistic                          0.5427</t>
  </si>
  <si>
    <t>Mean absolute error                      0.2126</t>
  </si>
  <si>
    <t>Root mean squared error                  0.3361</t>
  </si>
  <si>
    <t>Relative absolute error                 58.0037 %</t>
  </si>
  <si>
    <t>Root relative squared error             78.3472 %</t>
  </si>
  <si>
    <t>Hidden Layers: 15, 18</t>
  </si>
  <si>
    <t>Correctly Classified Instances        6829               83.884  %</t>
  </si>
  <si>
    <t>Incorrectly Classified Instances      1312               16.116  %</t>
  </si>
  <si>
    <t>Kappa statistic                          0.5413</t>
  </si>
  <si>
    <t>Mean absolute error                      0.2133</t>
  </si>
  <si>
    <t>Relative absolute error                 58.2123 %</t>
  </si>
  <si>
    <t>Root relative squared error             78.74   %</t>
  </si>
  <si>
    <t>Test correct = 6829.0 (83.8840%)</t>
  </si>
  <si>
    <t>Test incorrect = 1312.0 (16.1160%)</t>
  </si>
  <si>
    <t>Hidden Layers: 15, 19</t>
  </si>
  <si>
    <t>Correctly Classified Instances        6842               84.0437 %</t>
  </si>
  <si>
    <t>Incorrectly Classified Instances      1299               15.9563 %</t>
  </si>
  <si>
    <t>Kappa statistic                          0.5566</t>
  </si>
  <si>
    <t>Mean absolute error                      0.2137</t>
  </si>
  <si>
    <t>Relative absolute error                 58.3141 %</t>
  </si>
  <si>
    <t>Root relative squared error             77.8881 %</t>
  </si>
  <si>
    <t>Test correct = 6842.0 (84.0437%)</t>
  </si>
  <si>
    <t>Test incorrect = 1299.0 (15.9563%)</t>
  </si>
  <si>
    <t>Hidden Layers: 15, 20</t>
  </si>
  <si>
    <t>Kappa statistic                          0.5223</t>
  </si>
  <si>
    <t>Mean absolute error                      0.2195</t>
  </si>
  <si>
    <t>Relative absolute error                 59.9022 %</t>
  </si>
  <si>
    <t>Root relative squared error             78.64   %</t>
  </si>
  <si>
    <t>Hidden Layers: 16, 4</t>
  </si>
  <si>
    <t>Kappa statistic                          0.5571</t>
  </si>
  <si>
    <t>Relative absolute error                 59.186  %</t>
  </si>
  <si>
    <t>Root relative squared error             78.3346 %</t>
  </si>
  <si>
    <t>Hidden Layers: 16, 5</t>
  </si>
  <si>
    <t>Correctly Classified Instances        6807               83.6138 %</t>
  </si>
  <si>
    <t>Incorrectly Classified Instances      1334               16.3862 %</t>
  </si>
  <si>
    <t>Mean absolute error                      0.2184</t>
  </si>
  <si>
    <t>Relative absolute error                 59.5914 %</t>
  </si>
  <si>
    <t>Root relative squared error             78.8247 %</t>
  </si>
  <si>
    <t>Test correct = 6807.0 (83.6138%)</t>
  </si>
  <si>
    <t>Test incorrect = 1334.0 (16.3862%)</t>
  </si>
  <si>
    <t>Hidden Layers: 16, 6</t>
  </si>
  <si>
    <t>Correctly Classified Instances        6827               83.8595 %</t>
  </si>
  <si>
    <t>Incorrectly Classified Instances      1314               16.1405 %</t>
  </si>
  <si>
    <t>Kappa statistic                          0.5339</t>
  </si>
  <si>
    <t>Mean absolute error                      0.2103</t>
  </si>
  <si>
    <t>Root mean squared error                  0.3357</t>
  </si>
  <si>
    <t>Relative absolute error                 57.3857 %</t>
  </si>
  <si>
    <t>Root relative squared error             78.2548 %</t>
  </si>
  <si>
    <t>Test correct = 6827.0 (83.8595%)</t>
  </si>
  <si>
    <t>Test incorrect = 1314.0 (16.1405%)</t>
  </si>
  <si>
    <t>Hidden Layers: 16, 7</t>
  </si>
  <si>
    <t>Kappa statistic                          0.5104</t>
  </si>
  <si>
    <t>Relative absolute error                 60.3923 %</t>
  </si>
  <si>
    <t>Root relative squared error             79.4126 %</t>
  </si>
  <si>
    <t>Hidden Layers: 16, 8</t>
  </si>
  <si>
    <t>Kappa statistic                          0.5395</t>
  </si>
  <si>
    <t>Mean absolute error                      0.2203</t>
  </si>
  <si>
    <t>Relative absolute error                 60.1002 %</t>
  </si>
  <si>
    <t>Root relative squared error             79.5367 %</t>
  </si>
  <si>
    <t>Hidden Layers: 16, 9</t>
  </si>
  <si>
    <t>Correctly Classified Instances        6819               83.7612 %</t>
  </si>
  <si>
    <t>Incorrectly Classified Instances      1322               16.2388 %</t>
  </si>
  <si>
    <t xml:space="preserve">Kappa statistic                          0.546 </t>
  </si>
  <si>
    <t>Mean absolute error                      0.2106</t>
  </si>
  <si>
    <t>Relative absolute error                 57.4714 %</t>
  </si>
  <si>
    <t>Root relative squared error             78.7077 %</t>
  </si>
  <si>
    <t>Test correct = 6819.0 (83.7612%)</t>
  </si>
  <si>
    <t>Test incorrect = 1322.0 (16.2388%)</t>
  </si>
  <si>
    <t>Hidden Layers: 16, 10</t>
  </si>
  <si>
    <t>Kappa statistic                          0.5377</t>
  </si>
  <si>
    <t>Mean absolute error                      0.2199</t>
  </si>
  <si>
    <t>Relative absolute error                 60.0021 %</t>
  </si>
  <si>
    <t>Root relative squared error             79.7353 %</t>
  </si>
  <si>
    <t>Hidden Layers: 16, 11</t>
  </si>
  <si>
    <t>Kappa statistic                          0.5434</t>
  </si>
  <si>
    <t>Relative absolute error                 58.6638 %</t>
  </si>
  <si>
    <t>Root relative squared error             78.705  %</t>
  </si>
  <si>
    <t>Hidden Layers: 16, 12</t>
  </si>
  <si>
    <t>Kappa statistic                          0.5335</t>
  </si>
  <si>
    <t>Mean absolute error                      0.2141</t>
  </si>
  <si>
    <t>Relative absolute error                 58.4187 %</t>
  </si>
  <si>
    <t>Root relative squared error             78.544  %</t>
  </si>
  <si>
    <t>Hidden Layers: 16, 13</t>
  </si>
  <si>
    <t>Correctly Classified Instances        6833               83.9332 %</t>
  </si>
  <si>
    <t>Incorrectly Classified Instances      1308               16.0668 %</t>
  </si>
  <si>
    <t>Kappa statistic                          0.5325</t>
  </si>
  <si>
    <t>Mean absolute error                      0.2157</t>
  </si>
  <si>
    <t>Root mean squared error                  0.3366</t>
  </si>
  <si>
    <t>Relative absolute error                 58.8609 %</t>
  </si>
  <si>
    <t>Root relative squared error             78.4633 %</t>
  </si>
  <si>
    <t>Test correct = 6833.0 (83.9332%)</t>
  </si>
  <si>
    <t>Test incorrect = 1308.0 (16.0668%)</t>
  </si>
  <si>
    <t>Hidden Layers: 16, 14</t>
  </si>
  <si>
    <t>Correctly Classified Instances        6836               83.97   %</t>
  </si>
  <si>
    <t>Incorrectly Classified Instances      1305               16.03   %</t>
  </si>
  <si>
    <t>Kappa statistic                          0.5556</t>
  </si>
  <si>
    <t>Mean absolute error                      0.2098</t>
  </si>
  <si>
    <t>Root mean squared error                  0.3327</t>
  </si>
  <si>
    <t>Relative absolute error                 57.2391 %</t>
  </si>
  <si>
    <t>Root relative squared error             77.5448 %</t>
  </si>
  <si>
    <t>Test correct = 6836.0 (83.9700%)</t>
  </si>
  <si>
    <t>Test incorrect = 1305.0 (16.0300%)</t>
  </si>
  <si>
    <t>Hidden Layers: 16, 15</t>
  </si>
  <si>
    <t xml:space="preserve">Kappa statistic                          0.547 </t>
  </si>
  <si>
    <t>Mean absolute error                      0.2239</t>
  </si>
  <si>
    <t>Root mean squared error                  0.3401</t>
  </si>
  <si>
    <t>Relative absolute error                 61.0802 %</t>
  </si>
  <si>
    <t>Root relative squared error             79.2685 %</t>
  </si>
  <si>
    <t>Hidden Layers: 16, 16</t>
  </si>
  <si>
    <t>Correctly Classified Instances        6797               83.491  %</t>
  </si>
  <si>
    <t>Incorrectly Classified Instances      1344               16.509  %</t>
  </si>
  <si>
    <t xml:space="preserve">Kappa statistic                          0.555 </t>
  </si>
  <si>
    <t>Mean absolute error                      0.2174</t>
  </si>
  <si>
    <t>Relative absolute error                 59.3164 %</t>
  </si>
  <si>
    <t>Root relative squared error             78.7626 %</t>
  </si>
  <si>
    <t>Test correct = 6797.0 (83.4910%)</t>
  </si>
  <si>
    <t>Test incorrect = 1344.0 (16.5090%)</t>
  </si>
  <si>
    <t>Hidden Layers: 16, 17</t>
  </si>
  <si>
    <t>Kappa statistic                          0.5515</t>
  </si>
  <si>
    <t>Mean absolute error                      0.2136</t>
  </si>
  <si>
    <t>Relative absolute error                 58.2782 %</t>
  </si>
  <si>
    <t>Root relative squared error             78.1809 %</t>
  </si>
  <si>
    <t>Hidden Layers: 16, 18</t>
  </si>
  <si>
    <t>Kappa statistic                          0.5351</t>
  </si>
  <si>
    <t>Mean absolute error                      0.2244</t>
  </si>
  <si>
    <t>Relative absolute error                 61.2199 %</t>
  </si>
  <si>
    <t>Root relative squared error             79.6018 %</t>
  </si>
  <si>
    <t>Hidden Layers: 16, 19</t>
  </si>
  <si>
    <t>Correctly Classified Instances        6830               83.8963 %</t>
  </si>
  <si>
    <t>Incorrectly Classified Instances      1311               16.1037 %</t>
  </si>
  <si>
    <t>Root mean squared error                  0.3345</t>
  </si>
  <si>
    <t>Relative absolute error                 58.2166 %</t>
  </si>
  <si>
    <t>Root relative squared error             77.9737 %</t>
  </si>
  <si>
    <t>Test correct = 6830.0 (83.8963%)</t>
  </si>
  <si>
    <t>Test incorrect = 1311.0 (16.1037%)</t>
  </si>
  <si>
    <t>Hidden Layers: 16, 20</t>
  </si>
  <si>
    <t>Correctly Classified Instances        6851               84.1543 %</t>
  </si>
  <si>
    <t>Incorrectly Classified Instances      1290               15.8457 %</t>
  </si>
  <si>
    <t>Kappa statistic                          0.5441</t>
  </si>
  <si>
    <t>Root mean squared error                  0.3337</t>
  </si>
  <si>
    <t>Relative absolute error                 57.2401 %</t>
  </si>
  <si>
    <t>Root relative squared error             77.7844 %</t>
  </si>
  <si>
    <t>Test correct = 6851.0 (84.1543%)</t>
  </si>
  <si>
    <t>Test incorrect = 1290.0 (15.8457%)</t>
  </si>
  <si>
    <t>Hidden Layers: 17, 4</t>
  </si>
  <si>
    <t>Kappa statistic                          0.5274</t>
  </si>
  <si>
    <t>Mean absolute error                      0.2163</t>
  </si>
  <si>
    <t>Root mean squared error                  0.3363</t>
  </si>
  <si>
    <t>Relative absolute error                 59.0279 %</t>
  </si>
  <si>
    <t>Root relative squared error             78.385  %</t>
  </si>
  <si>
    <t>Hidden Layers: 17, 5</t>
  </si>
  <si>
    <t>Correctly Classified Instances        6813               83.6875 %</t>
  </si>
  <si>
    <t>Incorrectly Classified Instances      1328               16.3125 %</t>
  </si>
  <si>
    <t>Kappa statistic                          0.5437</t>
  </si>
  <si>
    <t>Mean absolute error                      0.2175</t>
  </si>
  <si>
    <t>Relative absolute error                 59.3339 %</t>
  </si>
  <si>
    <t>Root relative squared error             79.1999 %</t>
  </si>
  <si>
    <t>Test correct = 6813.0 (83.6875%)</t>
  </si>
  <si>
    <t>Test incorrect = 1328.0 (16.3125%)</t>
  </si>
  <si>
    <t>Hidden Layers: 17, 6</t>
  </si>
  <si>
    <t>Correctly Classified Instances        6818               83.7489 %</t>
  </si>
  <si>
    <t>Incorrectly Classified Instances      1323               16.2511 %</t>
  </si>
  <si>
    <t>Kappa statistic                          0.5439</t>
  </si>
  <si>
    <t xml:space="preserve">Mean absolute error                      0.213 </t>
  </si>
  <si>
    <t>Relative absolute error                 58.1222 %</t>
  </si>
  <si>
    <t>Root relative squared error             79.3747 %</t>
  </si>
  <si>
    <t>Test correct = 6818.0 (83.7489%)</t>
  </si>
  <si>
    <t>Test incorrect = 1323.0 (16.2511%)</t>
  </si>
  <si>
    <t>Hidden Layers: 17, 7</t>
  </si>
  <si>
    <t>Correctly Classified Instances        6817               83.7366 %</t>
  </si>
  <si>
    <t>Incorrectly Classified Instances      1324               16.2634 %</t>
  </si>
  <si>
    <t>Kappa statistic                          0.5319</t>
  </si>
  <si>
    <t>Mean absolute error                      0.2116</t>
  </si>
  <si>
    <t>Relative absolute error                 57.7243 %</t>
  </si>
  <si>
    <t>Root relative squared error             78.8173 %</t>
  </si>
  <si>
    <t>Test correct = 6817.0 (83.7366%)</t>
  </si>
  <si>
    <t>Test incorrect = 1324.0 (16.2634%)</t>
  </si>
  <si>
    <t>Hidden Layers: 17, 8</t>
  </si>
  <si>
    <t>Kappa statistic                          0.5392</t>
  </si>
  <si>
    <t>Relative absolute error                 59.6192 %</t>
  </si>
  <si>
    <t>Root relative squared error             78.8123 %</t>
  </si>
  <si>
    <t>Hidden Layers: 17, 9</t>
  </si>
  <si>
    <t>Correctly Classified Instances        6756               82.9873 %</t>
  </si>
  <si>
    <t>Incorrectly Classified Instances      1385               17.0127 %</t>
  </si>
  <si>
    <t>Kappa statistic                          0.5185</t>
  </si>
  <si>
    <t>Relative absolute error                 60.5717 %</t>
  </si>
  <si>
    <t>Root relative squared error             80.0835 %</t>
  </si>
  <si>
    <t>Test correct = 6756.0 (82.9873%)</t>
  </si>
  <si>
    <t>Test incorrect = 1385.0 (17.0127%)</t>
  </si>
  <si>
    <t>Hidden Layers: 17, 10</t>
  </si>
  <si>
    <t>Kappa statistic                          0.5424</t>
  </si>
  <si>
    <t>Root mean squared error                  0.3372</t>
  </si>
  <si>
    <t>Relative absolute error                 58.111  %</t>
  </si>
  <si>
    <t>Root relative squared error             78.6007 %</t>
  </si>
  <si>
    <t>Hidden Layers: 17, 11</t>
  </si>
  <si>
    <t>Kappa statistic                          0.5378</t>
  </si>
  <si>
    <t>Relative absolute error                 58.8661 %</t>
  </si>
  <si>
    <t>Root relative squared error             79.5213 %</t>
  </si>
  <si>
    <t>Hidden Layers: 17, 12</t>
  </si>
  <si>
    <t>Kappa statistic                          0.5313</t>
  </si>
  <si>
    <t>Relative absolute error                 58.4263 %</t>
  </si>
  <si>
    <t>Root relative squared error             79.3454 %</t>
  </si>
  <si>
    <t>Hidden Layers: 17, 13</t>
  </si>
  <si>
    <t>Kappa statistic                          0.5357</t>
  </si>
  <si>
    <t>Relative absolute error                 58.772  %</t>
  </si>
  <si>
    <t>Root relative squared error             78.6786 %</t>
  </si>
  <si>
    <t>Hidden Layers: 17, 14</t>
  </si>
  <si>
    <t>Kappa statistic                          0.5513</t>
  </si>
  <si>
    <t>Mean absolute error                      0.2073</t>
  </si>
  <si>
    <t>Relative absolute error                 56.5596 %</t>
  </si>
  <si>
    <t>Root relative squared error             78.2685 %</t>
  </si>
  <si>
    <t>Hidden Layers: 17, 15</t>
  </si>
  <si>
    <t>Root mean squared error                  0.3447</t>
  </si>
  <si>
    <t>Relative absolute error                 61.2837 %</t>
  </si>
  <si>
    <t>Root relative squared error             80.3333 %</t>
  </si>
  <si>
    <t>Hidden Layers: 17, 16</t>
  </si>
  <si>
    <t>Correctly Classified Instances        6774               83.2085 %</t>
  </si>
  <si>
    <t>Incorrectly Classified Instances      1367               16.7915 %</t>
  </si>
  <si>
    <t>Relative absolute error                 59.9364 %</t>
  </si>
  <si>
    <t>Root relative squared error             79.2291 %</t>
  </si>
  <si>
    <t>Test correct = 6774.0 (83.2085%)</t>
  </si>
  <si>
    <t>Test incorrect = 1367.0 (16.7915%)</t>
  </si>
  <si>
    <t>Hidden Layers: 17, 17</t>
  </si>
  <si>
    <t>Mean absolute error                      0.2072</t>
  </si>
  <si>
    <t>Relative absolute error                 56.5473 %</t>
  </si>
  <si>
    <t>Root relative squared error             78.699  %</t>
  </si>
  <si>
    <t>Hidden Layers: 17, 18</t>
  </si>
  <si>
    <t>Kappa statistic                          0.5549</t>
  </si>
  <si>
    <t>Relative absolute error                 56.0988 %</t>
  </si>
  <si>
    <t>Root relative squared error             79.0273 %</t>
  </si>
  <si>
    <t>Hidden Layers: 17, 19</t>
  </si>
  <si>
    <t>Root mean squared error                  0.3352</t>
  </si>
  <si>
    <t>Relative absolute error                 58.0859 %</t>
  </si>
  <si>
    <t>Root relative squared error             78.1288 %</t>
  </si>
  <si>
    <t>Hidden Layers: 17, 20</t>
  </si>
  <si>
    <t>Correctly Classified Instances        6854               84.1911 %</t>
  </si>
  <si>
    <t>Incorrectly Classified Instances      1287               15.8089 %</t>
  </si>
  <si>
    <t>Kappa statistic                          0.5462</t>
  </si>
  <si>
    <t>Mean absolute error                      0.2131</t>
  </si>
  <si>
    <t>Root mean squared error                  0.3362</t>
  </si>
  <si>
    <t>Relative absolute error                 58.1487 %</t>
  </si>
  <si>
    <t>Root relative squared error             78.359  %</t>
  </si>
  <si>
    <t>Test correct = 6854.0 (84.1911%)</t>
  </si>
  <si>
    <t>Test incorrect = 1287.0 (15.8089%)</t>
  </si>
  <si>
    <t>Hidden Layers: 18, 4</t>
  </si>
  <si>
    <t>Kappa statistic                          0.5509</t>
  </si>
  <si>
    <t>Relative absolute error                 57.4586 %</t>
  </si>
  <si>
    <t>Root relative squared error             78.2501 %</t>
  </si>
  <si>
    <t>Hidden Layers: 18, 5</t>
  </si>
  <si>
    <t>Kappa statistic                          0.5471</t>
  </si>
  <si>
    <t>Relative absolute error                 59.6516 %</t>
  </si>
  <si>
    <t>Root relative squared error             79.0083 %</t>
  </si>
  <si>
    <t>Hidden Layers: 18, 6</t>
  </si>
  <si>
    <t>Correctly Classified Instances        6848               84.1174 %</t>
  </si>
  <si>
    <t>Incorrectly Classified Instances      1293               15.8826 %</t>
  </si>
  <si>
    <t xml:space="preserve">Kappa statistic                          0.558 </t>
  </si>
  <si>
    <t>Mean absolute error                      0.2117</t>
  </si>
  <si>
    <t>Relative absolute error                 57.7519 %</t>
  </si>
  <si>
    <t>Root relative squared error             78.2262 %</t>
  </si>
  <si>
    <t>Test correct = 6848.0 (84.1174%)</t>
  </si>
  <si>
    <t>Test incorrect = 1293.0 (15.8826%)</t>
  </si>
  <si>
    <t>Hidden Layers: 18, 7</t>
  </si>
  <si>
    <t>Correctly Classified Instances        6849               84.1297 %</t>
  </si>
  <si>
    <t>Incorrectly Classified Instances      1292               15.8703 %</t>
  </si>
  <si>
    <t>Mean absolute error                      0.2091</t>
  </si>
  <si>
    <t>Relative absolute error                 57.0611 %</t>
  </si>
  <si>
    <t>Root relative squared error             78.3849 %</t>
  </si>
  <si>
    <t>Test correct = 6849.0 (84.1297%)</t>
  </si>
  <si>
    <t>Test incorrect = 1292.0 (15.8703%)</t>
  </si>
  <si>
    <t>Hidden Layers: 18, 8</t>
  </si>
  <si>
    <t>Correctly Classified Instances        6823               83.8103 %</t>
  </si>
  <si>
    <t>Incorrectly Classified Instances      1318               16.1897 %</t>
  </si>
  <si>
    <t>Kappa statistic                          0.5459</t>
  </si>
  <si>
    <t>Mean absolute error                      0.2033</t>
  </si>
  <si>
    <t>Relative absolute error                 55.4764 %</t>
  </si>
  <si>
    <t>Root relative squared error             78.662  %</t>
  </si>
  <si>
    <t>Test correct = 6823.0 (83.8103%)</t>
  </si>
  <si>
    <t>Test incorrect = 1318.0 (16.1897%)</t>
  </si>
  <si>
    <t>Hidden Layers: 18, 9</t>
  </si>
  <si>
    <t>Mean absolute error                      0.2102</t>
  </si>
  <si>
    <t>Relative absolute error                 57.3486 %</t>
  </si>
  <si>
    <t>Root relative squared error             78.354  %</t>
  </si>
  <si>
    <t>Hidden Layers: 18, 10</t>
  </si>
  <si>
    <t>Correctly Classified Instances        6825               83.8349 %</t>
  </si>
  <si>
    <t>Incorrectly Classified Instances      1316               16.1651 %</t>
  </si>
  <si>
    <t>Kappa statistic                          0.5491</t>
  </si>
  <si>
    <t>Relative absolute error                 57.2512 %</t>
  </si>
  <si>
    <t>Test correct = 6825.0 (83.8349%)</t>
  </si>
  <si>
    <t>Test incorrect = 1316.0 (16.1651%)</t>
  </si>
  <si>
    <t>Hidden Layers: 18, 11</t>
  </si>
  <si>
    <t>Mean absolute error                      0.2078</t>
  </si>
  <si>
    <t>Root mean squared error                  0.3336</t>
  </si>
  <si>
    <t>Relative absolute error                 56.6972 %</t>
  </si>
  <si>
    <t>Root relative squared error             77.745  %</t>
  </si>
  <si>
    <t>Hidden Layers: 18, 12</t>
  </si>
  <si>
    <t>Kappa statistic                          0.5396</t>
  </si>
  <si>
    <t xml:space="preserve">Mean absolute error                      0.217 </t>
  </si>
  <si>
    <t>Root mean squared error                  0.3432</t>
  </si>
  <si>
    <t>Relative absolute error                 59.2117 %</t>
  </si>
  <si>
    <t>Root relative squared error             79.9955 %</t>
  </si>
  <si>
    <t>Hidden Layers: 18, 13</t>
  </si>
  <si>
    <t>Kappa statistic                          0.5563</t>
  </si>
  <si>
    <t>Mean absolute error                      0.2086</t>
  </si>
  <si>
    <t>Relative absolute error                 56.9181 %</t>
  </si>
  <si>
    <t>Root relative squared error             78.7965 %</t>
  </si>
  <si>
    <t>Hidden Layers: 18, 14</t>
  </si>
  <si>
    <t>Kappa statistic                          0.5474</t>
  </si>
  <si>
    <t>Mean absolute error                      0.2121</t>
  </si>
  <si>
    <t>Relative absolute error                 57.8656 %</t>
  </si>
  <si>
    <t>Root relative squared error             79.0215 %</t>
  </si>
  <si>
    <t>Hidden Layers: 18, 15</t>
  </si>
  <si>
    <t>Correctly Classified Instances        6740               82.7908 %</t>
  </si>
  <si>
    <t>Incorrectly Classified Instances      1401               17.2092 %</t>
  </si>
  <si>
    <t>Relative absolute error                 60.8863 %</t>
  </si>
  <si>
    <t>Root relative squared error             80.344  %</t>
  </si>
  <si>
    <t>Test correct = 6740.0 (82.7908%)</t>
  </si>
  <si>
    <t>Test incorrect = 1401.0 (17.2092%)</t>
  </si>
  <si>
    <t>Hidden Layers: 18, 16</t>
  </si>
  <si>
    <t>Kappa statistic                          0.5487</t>
  </si>
  <si>
    <t>Mean absolute error                      0.2123</t>
  </si>
  <si>
    <t>Relative absolute error                 57.9231 %</t>
  </si>
  <si>
    <t>Root relative squared error             79.009  %</t>
  </si>
  <si>
    <t>Hidden Layers: 18, 17</t>
  </si>
  <si>
    <t>Mean absolute error                      0.2149</t>
  </si>
  <si>
    <t>Root mean squared error                  0.3388</t>
  </si>
  <si>
    <t>Relative absolute error                 58.6323 %</t>
  </si>
  <si>
    <t>Root relative squared error             78.9706 %</t>
  </si>
  <si>
    <t>Hidden Layers: 18, 18</t>
  </si>
  <si>
    <t>Kappa statistic                          0.5263</t>
  </si>
  <si>
    <t>Root mean squared error                  0.3365</t>
  </si>
  <si>
    <t>Relative absolute error                 57.2383 %</t>
  </si>
  <si>
    <t>Root relative squared error             78.4378 %</t>
  </si>
  <si>
    <t>Hidden Layers: 18, 19</t>
  </si>
  <si>
    <t>Kappa statistic                          0.5337</t>
  </si>
  <si>
    <t>Mean absolute error                      0.2125</t>
  </si>
  <si>
    <t>Relative absolute error                 57.9735 %</t>
  </si>
  <si>
    <t>Root relative squared error             79.3867 %</t>
  </si>
  <si>
    <t>Hidden Layers: 18, 20</t>
  </si>
  <si>
    <t>Kappa statistic                          0.5362</t>
  </si>
  <si>
    <t>Mean absolute error                      0.2122</t>
  </si>
  <si>
    <t>Relative absolute error                 57.8961 %</t>
  </si>
  <si>
    <t>Root relative squared error             79.7782 %</t>
  </si>
  <si>
    <t>Hidden Layers: 19, 4</t>
  </si>
  <si>
    <t>Correctly Classified Instances        6865               84.3262 %</t>
  </si>
  <si>
    <t>Incorrectly Classified Instances      1276               15.6738 %</t>
  </si>
  <si>
    <t>Kappa statistic                          0.5575</t>
  </si>
  <si>
    <t>Root mean squared error                  0.3351</t>
  </si>
  <si>
    <t>Relative absolute error                 58.9305 %</t>
  </si>
  <si>
    <t>Root relative squared error             78.1114 %</t>
  </si>
  <si>
    <t>Test correct = 6865.0 (84.3262%)</t>
  </si>
  <si>
    <t>Test incorrect = 1276.0 (15.6738%)</t>
  </si>
  <si>
    <t>Hidden Layers: 19, 5</t>
  </si>
  <si>
    <t>Correctly Classified Instances        6855               84.2034 %</t>
  </si>
  <si>
    <t>Incorrectly Classified Instances      1286               15.7966 %</t>
  </si>
  <si>
    <t>Mean absolute error                      0.2094</t>
  </si>
  <si>
    <t>Root mean squared error                  0.3353</t>
  </si>
  <si>
    <t>Relative absolute error                 57.1372 %</t>
  </si>
  <si>
    <t>Root relative squared error             78.1491 %</t>
  </si>
  <si>
    <t>Test correct = 6855.0 (84.2034%)</t>
  </si>
  <si>
    <t>Test incorrect = 1286.0 (15.7966%)</t>
  </si>
  <si>
    <t>Hidden Layers: 19, 6</t>
  </si>
  <si>
    <t>Kappa statistic                          0.5382</t>
  </si>
  <si>
    <t>Mean absolute error                      0.2047</t>
  </si>
  <si>
    <t>Relative absolute error                 55.849  %</t>
  </si>
  <si>
    <t>Root relative squared error             78.2336 %</t>
  </si>
  <si>
    <t>Hidden Layers: 19, 7</t>
  </si>
  <si>
    <t>Relative absolute error                 58.8529 %</t>
  </si>
  <si>
    <t>Root relative squared error             79.5544 %</t>
  </si>
  <si>
    <t>Hidden Layers: 19, 8</t>
  </si>
  <si>
    <t>Kappa statistic                          0.5343</t>
  </si>
  <si>
    <t>Mean absolute error                      0.2071</t>
  </si>
  <si>
    <t>Relative absolute error                 56.5108 %</t>
  </si>
  <si>
    <t>Root relative squared error             78.8673 %</t>
  </si>
  <si>
    <t>Hidden Layers: 19, 9</t>
  </si>
  <si>
    <t>Correctly Classified Instances        6782               83.3067 %</t>
  </si>
  <si>
    <t>Incorrectly Classified Instances      1359               16.6933 %</t>
  </si>
  <si>
    <t>Kappa statistic                          0.5288</t>
  </si>
  <si>
    <t>Mean absolute error                      0.2155</t>
  </si>
  <si>
    <t>Relative absolute error                 58.8011 %</t>
  </si>
  <si>
    <t>Root relative squared error             79.8226 %</t>
  </si>
  <si>
    <t>Test correct = 6782.0 (83.3067%)</t>
  </si>
  <si>
    <t>Test incorrect = 1359.0 (16.6933%)</t>
  </si>
  <si>
    <t>Hidden Layers: 19, 10</t>
  </si>
  <si>
    <t>Kappa statistic                          0.5302</t>
  </si>
  <si>
    <t>Mean absolute error                      0.2082</t>
  </si>
  <si>
    <t>Root mean squared error                  0.3332</t>
  </si>
  <si>
    <t>Relative absolute error                 56.821  %</t>
  </si>
  <si>
    <t>Root relative squared error             77.6642 %</t>
  </si>
  <si>
    <t>Hidden Layers: 19, 11</t>
  </si>
  <si>
    <t>Correctly Classified Instances        6779               83.2699 %</t>
  </si>
  <si>
    <t>Incorrectly Classified Instances      1362               16.7301 %</t>
  </si>
  <si>
    <t>Kappa statistic                          0.5218</t>
  </si>
  <si>
    <t>Relative absolute error                 59.9122 %</t>
  </si>
  <si>
    <t>Root relative squared error             79.4107 %</t>
  </si>
  <si>
    <t>Test correct = 6779.0 (83.2699%)</t>
  </si>
  <si>
    <t>Test incorrect = 1362.0 (16.7301%)</t>
  </si>
  <si>
    <t>Hidden Layers: 19, 12</t>
  </si>
  <si>
    <t>Correctly Classified Instances        6808               83.6261 %</t>
  </si>
  <si>
    <t>Incorrectly Classified Instances      1333               16.3739 %</t>
  </si>
  <si>
    <t>Kappa statistic                          0.5344</t>
  </si>
  <si>
    <t>Mean absolute error                      0.2104</t>
  </si>
  <si>
    <t>Relative absolute error                 57.4235 %</t>
  </si>
  <si>
    <t>Root relative squared error             78.9322 %</t>
  </si>
  <si>
    <t>Hidden Layers: 19, 13</t>
  </si>
  <si>
    <t>Kappa statistic                          0.5552</t>
  </si>
  <si>
    <t>Root mean squared error                  0.3344</t>
  </si>
  <si>
    <t>Relative absolute error                 57.8918 %</t>
  </si>
  <si>
    <t>Root relative squared error             77.9501 %</t>
  </si>
  <si>
    <t>Hidden Layers: 19, 14</t>
  </si>
  <si>
    <t>Root mean squared error                  0.3408</t>
  </si>
  <si>
    <t>Relative absolute error                 59.5789 %</t>
  </si>
  <si>
    <t>Root relative squared error             79.4344 %</t>
  </si>
  <si>
    <t>Hidden Layers: 19, 15</t>
  </si>
  <si>
    <t>Kappa statistic                          0.5403</t>
  </si>
  <si>
    <t>Mean absolute error                      0.2115</t>
  </si>
  <si>
    <t>Relative absolute error                 57.7046 %</t>
  </si>
  <si>
    <t>Root relative squared error             78.9878 %</t>
  </si>
  <si>
    <t>Hidden Layers: 19, 16</t>
  </si>
  <si>
    <t>Relative absolute error                 60.0229 %</t>
  </si>
  <si>
    <t>Root relative squared error             78.8844 %</t>
  </si>
  <si>
    <t>Hidden Layers: 19, 17</t>
  </si>
  <si>
    <t>Relative absolute error                 56.9313 %</t>
  </si>
  <si>
    <t>Root relative squared error             78.1727 %</t>
  </si>
  <si>
    <t>Hidden Layers: 19, 18</t>
  </si>
  <si>
    <t>Correctly Classified Instances        6845               84.0806 %</t>
  </si>
  <si>
    <t>Incorrectly Classified Instances      1296               15.9194 %</t>
  </si>
  <si>
    <t>Kappa statistic                          0.5541</t>
  </si>
  <si>
    <t>Root mean squared error                  0.3348</t>
  </si>
  <si>
    <t>Relative absolute error                 57.9162 %</t>
  </si>
  <si>
    <t>Root relative squared error             78.04   %</t>
  </si>
  <si>
    <t>Test correct = 6845.0 (84.0806%)</t>
  </si>
  <si>
    <t>Test incorrect = 1296.0 (15.9194%)</t>
  </si>
  <si>
    <t>Hidden Layers: 19, 19</t>
  </si>
  <si>
    <t>Kappa statistic                          0.5373</t>
  </si>
  <si>
    <t>Relative absolute error                 58.496  %</t>
  </si>
  <si>
    <t>Root relative squared error             78.8866 %</t>
  </si>
  <si>
    <t>Hidden Layers: 19, 20</t>
  </si>
  <si>
    <t>Correctly Classified Instances        6820               83.7735 %</t>
  </si>
  <si>
    <t>Incorrectly Classified Instances      1321               16.2265 %</t>
  </si>
  <si>
    <t>Mean absolute error                      0.2127</t>
  </si>
  <si>
    <t>Relative absolute error                 58.0317 %</t>
  </si>
  <si>
    <t>Root relative squared error             79.2015 %</t>
  </si>
  <si>
    <t>Test correct = 6820.0 (83.7735%)</t>
  </si>
  <si>
    <t>Test incorrect = 1321.0 (16.2265%)</t>
  </si>
  <si>
    <t>Hidden Layers: 20, 4</t>
  </si>
  <si>
    <t>Kappa statistic                          0.5564</t>
  </si>
  <si>
    <t>Relative absolute error                 59.7926 %</t>
  </si>
  <si>
    <t>Root relative squared error             78.7526 %</t>
  </si>
  <si>
    <t>Hidden Layers: 20, 5</t>
  </si>
  <si>
    <t>Kappa statistic                          0.5454</t>
  </si>
  <si>
    <t>Relative absolute error                 60.0131 %</t>
  </si>
  <si>
    <t>Root relative squared error             78.6438 %</t>
  </si>
  <si>
    <t>Hidden Layers: 20, 6</t>
  </si>
  <si>
    <t>Correctly Classified Instances        6803               83.5647 %</t>
  </si>
  <si>
    <t>Incorrectly Classified Instances      1338               16.4353 %</t>
  </si>
  <si>
    <t>Kappa statistic                          0.5409</t>
  </si>
  <si>
    <t>Mean absolute error                      0.2124</t>
  </si>
  <si>
    <t>Relative absolute error                 57.944  %</t>
  </si>
  <si>
    <t>Root relative squared error             79.4153 %</t>
  </si>
  <si>
    <t>Test correct = 6803.0 (83.5647%)</t>
  </si>
  <si>
    <t>Test incorrect = 1338.0 (16.4353%)</t>
  </si>
  <si>
    <t>Hidden Layers: 20, 7</t>
  </si>
  <si>
    <t>Relative absolute error                 57.6062 %</t>
  </si>
  <si>
    <t>Root relative squared error             79.2682 %</t>
  </si>
  <si>
    <t>Hidden Layers: 20, 8</t>
  </si>
  <si>
    <t>Mean absolute error                      0.2108</t>
  </si>
  <si>
    <t>Relative absolute error                 57.5228 %</t>
  </si>
  <si>
    <t>Root relative squared error             78.7977 %</t>
  </si>
  <si>
    <t>Hidden Layers: 20, 9</t>
  </si>
  <si>
    <t>Kappa statistic                          0.5138</t>
  </si>
  <si>
    <t>Mean absolute error                      0.2145</t>
  </si>
  <si>
    <t>Relative absolute error                 58.5306 %</t>
  </si>
  <si>
    <t>Root relative squared error             79.2169 %</t>
  </si>
  <si>
    <t>Hidden Layers: 20, 10</t>
  </si>
  <si>
    <t>Kappa statistic                          0.5426</t>
  </si>
  <si>
    <t>Relative absolute error                 58.1557 %</t>
  </si>
  <si>
    <t>Root relative squared error             78.1355 %</t>
  </si>
  <si>
    <t>Hidden Layers: 20, 11</t>
  </si>
  <si>
    <t>Mean absolute error                      0.2057</t>
  </si>
  <si>
    <t>Relative absolute error                 56.121  %</t>
  </si>
  <si>
    <t>Root relative squared error             77.6373 %</t>
  </si>
  <si>
    <t>Hidden Layers: 20, 12</t>
  </si>
  <si>
    <t xml:space="preserve">Kappa statistic                          0.543 </t>
  </si>
  <si>
    <t>Root mean squared error                  0.3394</t>
  </si>
  <si>
    <t>Relative absolute error                 59.6222 %</t>
  </si>
  <si>
    <t>Root relative squared error             79.1117 %</t>
  </si>
  <si>
    <t>Hidden Layers: 20, 13</t>
  </si>
  <si>
    <t>Kappa statistic                          0.5506</t>
  </si>
  <si>
    <t>Mean absolute error                      0.2164</t>
  </si>
  <si>
    <t>Relative absolute error                 59.0337 %</t>
  </si>
  <si>
    <t>Root relative squared error             78.7784 %</t>
  </si>
  <si>
    <t>Hidden Layers: 20, 14</t>
  </si>
  <si>
    <t>Mean absolute error                      0.2088</t>
  </si>
  <si>
    <t>Relative absolute error                 56.9824 %</t>
  </si>
  <si>
    <t>Root relative squared error             78.9717 %</t>
  </si>
  <si>
    <t>Hidden Layers: 20, 15</t>
  </si>
  <si>
    <t>Correctly Classified Instances        6800               83.5278 %</t>
  </si>
  <si>
    <t>Incorrectly Classified Instances      1341               16.4722 %</t>
  </si>
  <si>
    <t>Mean absolute error                      0.2101</t>
  </si>
  <si>
    <t>Relative absolute error                 57.3389 %</t>
  </si>
  <si>
    <t>Root relative squared error             78.7998 %</t>
  </si>
  <si>
    <t>Test correct = 6800.0 (83.5278%)</t>
  </si>
  <si>
    <t>Test incorrect = 1341.0 (16.4722%)</t>
  </si>
  <si>
    <t>Hidden Layers: 20, 16</t>
  </si>
  <si>
    <t>Relative absolute error                 59.7853 %</t>
  </si>
  <si>
    <t>Root relative squared error             79.7312 %</t>
  </si>
  <si>
    <t>Hidden Layers: 20, 17</t>
  </si>
  <si>
    <t>Correctly Classified Instances        6790               83.405  %</t>
  </si>
  <si>
    <t>Incorrectly Classified Instances      1351               16.595  %</t>
  </si>
  <si>
    <t>Relative absolute error                 59.3531 %</t>
  </si>
  <si>
    <t>Root relative squared error             79.8315 %</t>
  </si>
  <si>
    <t>Test correct = 6790.0 (83.4050%)</t>
  </si>
  <si>
    <t>Test incorrect = 1351.0 (16.5950%)</t>
  </si>
  <si>
    <t>Hidden Layers: 20, 18</t>
  </si>
  <si>
    <t>Kappa statistic                          0.5558</t>
  </si>
  <si>
    <t>Relative absolute error                 57.1316 %</t>
  </si>
  <si>
    <t>Root relative squared error             78.1561 %</t>
  </si>
  <si>
    <t>Hidden Layers: 20, 19</t>
  </si>
  <si>
    <t>Correctly Classified Instances        6841               84.0314 %</t>
  </si>
  <si>
    <t>Incorrectly Classified Instances      1300               15.9686 %</t>
  </si>
  <si>
    <t>Mean absolute error                      0.2075</t>
  </si>
  <si>
    <t>Relative absolute error                 56.6139 %</t>
  </si>
  <si>
    <t>Root relative squared error             78.3462 %</t>
  </si>
  <si>
    <t>Test correct = 6841.0 (84.0314%)</t>
  </si>
  <si>
    <t>Test incorrect = 1300.0 (15.9686%)</t>
  </si>
  <si>
    <t>Hidden Layers: 20, 20</t>
  </si>
  <si>
    <t>Relative absolute error                 56.5424 %</t>
  </si>
  <si>
    <t>Root relative squared error             78.7658 %</t>
  </si>
  <si>
    <t>*** Cross-Validation on Full Dataset ***</t>
  </si>
  <si>
    <t>Correctly Classified Instances       26988               82.8844 %</t>
  </si>
  <si>
    <t>Incorrectly Classified Instances      5573               17.1156 %</t>
  </si>
  <si>
    <t>Mean absolute error                      0.2297</t>
  </si>
  <si>
    <t>Relative absolute error                 62.8094 %</t>
  </si>
  <si>
    <t>Root relative squared error             79.7712 %</t>
  </si>
  <si>
    <t xml:space="preserve">Total Number of Instances            32561     </t>
  </si>
  <si>
    <t>Test correct = 26988.0 (82.8844%)</t>
  </si>
  <si>
    <t>Test incorrect = 5573.0 (17.1156%)</t>
  </si>
  <si>
    <t>Correctly Classified Instances       27021               82.9858 %</t>
  </si>
  <si>
    <t>Incorrectly Classified Instances      5540               17.0142 %</t>
  </si>
  <si>
    <t>Kappa statistic                          0.4999</t>
  </si>
  <si>
    <t>Mean absolute error                      0.2291</t>
  </si>
  <si>
    <t>Relative absolute error                 62.6614 %</t>
  </si>
  <si>
    <t>Root relative squared error             79.7661 %</t>
  </si>
  <si>
    <t>Test correct = 27021.0 (82.9858%)</t>
  </si>
  <si>
    <t>Test incorrect = 5540.0 (17.0142%)</t>
  </si>
  <si>
    <t>Correctly Classified Instances       27033               83.0226 %</t>
  </si>
  <si>
    <t>Incorrectly Classified Instances      5528               16.9774 %</t>
  </si>
  <si>
    <t>Mean absolute error                      0.2248</t>
  </si>
  <si>
    <t>Relative absolute error                 61.4885 %</t>
  </si>
  <si>
    <t>Root relative squared error             79.3075 %</t>
  </si>
  <si>
    <t>Test correct = 27033.0 (83.0226%)</t>
  </si>
  <si>
    <t>Test incorrect = 5528.0 (16.9774%)</t>
  </si>
  <si>
    <t>Correctly Classified Instances       27141               83.3543 %</t>
  </si>
  <si>
    <t>Incorrectly Classified Instances      5420               16.6457 %</t>
  </si>
  <si>
    <t>Kappa statistic                          0.5226</t>
  </si>
  <si>
    <t>Relative absolute error                 60.0413 %</t>
  </si>
  <si>
    <t>Root relative squared error             78.722  %</t>
  </si>
  <si>
    <t>Test correct = 27141.0 (83.3543%)</t>
  </si>
  <si>
    <t>Test incorrect = 5420.0 (16.6457%)</t>
  </si>
  <si>
    <t>Correctly Classified Instances       27216               83.5847 %</t>
  </si>
  <si>
    <t>Incorrectly Classified Instances      5345               16.4153 %</t>
  </si>
  <si>
    <t>Root mean squared error                  0.3347</t>
  </si>
  <si>
    <t>Relative absolute error                 59.74   %</t>
  </si>
  <si>
    <t>Root relative squared error             78.2751 %</t>
  </si>
  <si>
    <t>Test correct = 27216.0 (83.5847%)</t>
  </si>
  <si>
    <t>Test incorrect = 5345.0 (16.4153%)</t>
  </si>
  <si>
    <t>Correctly Classified Instances       27113               83.2683 %</t>
  </si>
  <si>
    <t>Incorrectly Classified Instances      5448               16.7317 %</t>
  </si>
  <si>
    <t>Mean absolute error                      0.2208</t>
  </si>
  <si>
    <t>Relative absolute error                 60.3764 %</t>
  </si>
  <si>
    <t>Root relative squared error             78.6524 %</t>
  </si>
  <si>
    <t>Test correct = 27113.0 (83.2683%)</t>
  </si>
  <si>
    <t>Test incorrect = 5448.0 (16.7317%)</t>
  </si>
  <si>
    <t>Correctly Classified Instances       27179               83.471  %</t>
  </si>
  <si>
    <t>Incorrectly Classified Instances      5382               16.529  %</t>
  </si>
  <si>
    <t>Kappa statistic                          0.5331</t>
  </si>
  <si>
    <t>Relative absolute error                 59.3294 %</t>
  </si>
  <si>
    <t>Root relative squared error             78.0316 %</t>
  </si>
  <si>
    <t>Test correct = 27179.0 (83.4710%)</t>
  </si>
  <si>
    <t>Test incorrect = 5382.0 (16.5290%)</t>
  </si>
  <si>
    <t>Correctly Classified Instances       27264               83.7321 %</t>
  </si>
  <si>
    <t>Incorrectly Classified Instances      5297               16.2679 %</t>
  </si>
  <si>
    <t>Kappa statistic                          0.5238</t>
  </si>
  <si>
    <t>Root mean squared error                  0.3324</t>
  </si>
  <si>
    <t>Relative absolute error                 58.338  %</t>
  </si>
  <si>
    <t>Root relative squared error             77.73   %</t>
  </si>
  <si>
    <t>Test correct = 27264.0 (83.7321%)</t>
  </si>
  <si>
    <t>Test incorrect = 5297.0 (16.2679%)</t>
  </si>
  <si>
    <t>Hidden Layers: 21</t>
  </si>
  <si>
    <t>Correctly Classified Instances        6867               84.3508 %</t>
  </si>
  <si>
    <t>Incorrectly Classified Instances      1274               15.6492 %</t>
  </si>
  <si>
    <t>Mean absolute error                      0.2038</t>
  </si>
  <si>
    <t>Root mean squared error                  0.3314</t>
  </si>
  <si>
    <t>Relative absolute error                 55.6125 %</t>
  </si>
  <si>
    <t>Root relative squared error             77.2501 %</t>
  </si>
  <si>
    <t>Test correct = 6867.0 (84.3508%)</t>
  </si>
  <si>
    <t>Test incorrect = 1274.0 (15.6492%)</t>
  </si>
  <si>
    <t>Hidden Layers: 22</t>
  </si>
  <si>
    <t>Kappa statistic                          0.5493</t>
  </si>
  <si>
    <t>Mean absolute error                      0.2087</t>
  </si>
  <si>
    <t>Root mean squared error                  0.3338</t>
  </si>
  <si>
    <t>Relative absolute error                 56.957  %</t>
  </si>
  <si>
    <t>Root relative squared error             77.8036 %</t>
  </si>
  <si>
    <t>Hidden Layers: 23</t>
  </si>
  <si>
    <t>Mean absolute error                      0.2026</t>
  </si>
  <si>
    <t>Relative absolute error                 55.2903 %</t>
  </si>
  <si>
    <t>Root relative squared error             77.4223 %</t>
  </si>
  <si>
    <t>Hidden Layers: 24</t>
  </si>
  <si>
    <t>Correctly Classified Instances        6878               84.4859 %</t>
  </si>
  <si>
    <t>Incorrectly Classified Instances      1263               15.5141 %</t>
  </si>
  <si>
    <t>Kappa statistic                          0.5503</t>
  </si>
  <si>
    <t>Mean absolute error                      0.2022</t>
  </si>
  <si>
    <t>Root mean squared error                  0.3333</t>
  </si>
  <si>
    <t>Relative absolute error                 55.1617 %</t>
  </si>
  <si>
    <t>Root relative squared error             77.6822 %</t>
  </si>
  <si>
    <t>Test correct = 6878.0 (84.4859%)</t>
  </si>
  <si>
    <t>Test incorrect = 1263.0 (15.5141%)</t>
  </si>
  <si>
    <t>Hidden Layers: 25</t>
  </si>
  <si>
    <t>Kappa statistic                          0.5415</t>
  </si>
  <si>
    <t>Mean absolute error                      0.2028</t>
  </si>
  <si>
    <t>Root mean squared error                  0.3313</t>
  </si>
  <si>
    <t>Relative absolute error                 55.3279 %</t>
  </si>
  <si>
    <t>Root relative squared error             77.2108 %</t>
  </si>
  <si>
    <t>Hidden Layers: 26</t>
  </si>
  <si>
    <t>Correctly Classified Instances        6835               83.9577 %</t>
  </si>
  <si>
    <t>Incorrectly Classified Instances      1306               16.0423 %</t>
  </si>
  <si>
    <t>Kappa statistic                          0.5389</t>
  </si>
  <si>
    <t>Mean absolute error                      0.2048</t>
  </si>
  <si>
    <t>Relative absolute error                 55.893  %</t>
  </si>
  <si>
    <t>Root relative squared error             78.731  %</t>
  </si>
  <si>
    <t>Test correct = 6835.0 (83.9577%)</t>
  </si>
  <si>
    <t>Test incorrect = 1306.0 (16.0423%)</t>
  </si>
  <si>
    <t>Hidden Layers: 27</t>
  </si>
  <si>
    <t>Kappa statistic                          0.5368</t>
  </si>
  <si>
    <t>Mean absolute error                      0.2053</t>
  </si>
  <si>
    <t>Root mean squared error                  0.3335</t>
  </si>
  <si>
    <t>Relative absolute error                 56.014  %</t>
  </si>
  <si>
    <t>Root relative squared error             77.7363 %</t>
  </si>
  <si>
    <t>Hidden Layers: 28</t>
  </si>
  <si>
    <t>Correctly Classified Instances        6879               84.4982 %</t>
  </si>
  <si>
    <t>Incorrectly Classified Instances      1262               15.5018 %</t>
  </si>
  <si>
    <t>Kappa statistic                          0.5551</t>
  </si>
  <si>
    <t>Mean absolute error                      0.2018</t>
  </si>
  <si>
    <t>Root mean squared error                  0.3319</t>
  </si>
  <si>
    <t>Relative absolute error                 55.0523 %</t>
  </si>
  <si>
    <t>Root relative squared error             77.351  %</t>
  </si>
  <si>
    <t>Test correct = 6879.0 (84.4982%)</t>
  </si>
  <si>
    <t>Test incorrect = 1262.0 (15.5018%)</t>
  </si>
  <si>
    <t>Hidden Layers: 29</t>
  </si>
  <si>
    <t>Kappa statistic                          0.5604</t>
  </si>
  <si>
    <t>Relative absolute error                 55.8659 %</t>
  </si>
  <si>
    <t>Root relative squared error             78.0332 %</t>
  </si>
  <si>
    <t>Hidden Layers: 30</t>
  </si>
  <si>
    <t>Kappa statistic                          0.5268</t>
  </si>
  <si>
    <t>Mean absolute error                      0.2043</t>
  </si>
  <si>
    <t>Relative absolute error                 55.7466 %</t>
  </si>
  <si>
    <t>Root relative squared error             78.3854 %</t>
  </si>
  <si>
    <t>Hidden Layers: 31</t>
  </si>
  <si>
    <t>Relative absolute error                 55.3302 %</t>
  </si>
  <si>
    <t>Hidden Layers: 32</t>
  </si>
  <si>
    <t xml:space="preserve">Kappa statistic                          0.522 </t>
  </si>
  <si>
    <t xml:space="preserve">Mean absolute error                      0.2   </t>
  </si>
  <si>
    <t>Relative absolute error                 54.5703 %</t>
  </si>
  <si>
    <t>Root relative squared error             78.3549 %</t>
  </si>
  <si>
    <t>Hidden Layers: 33</t>
  </si>
  <si>
    <t>Kappa statistic                          0.5281</t>
  </si>
  <si>
    <t>Mean absolute error                      0.2017</t>
  </si>
  <si>
    <t>Relative absolute error                 55.0451 %</t>
  </si>
  <si>
    <t>Root relative squared error             78.2364 %</t>
  </si>
  <si>
    <t>Hidden Layers: 34</t>
  </si>
  <si>
    <t>Correctly Classified Instances        6868               84.3631 %</t>
  </si>
  <si>
    <t>Incorrectly Classified Instances      1273               15.6369 %</t>
  </si>
  <si>
    <t>Kappa statistic                          0.5615</t>
  </si>
  <si>
    <t>Mean absolute error                      0.1988</t>
  </si>
  <si>
    <t>Relative absolute error                 54.2422 %</t>
  </si>
  <si>
    <t>Root relative squared error             78.0276 %</t>
  </si>
  <si>
    <t>Test correct = 6868.0 (84.3631%)</t>
  </si>
  <si>
    <t>Test incorrect = 1273.0 (15.6369%)</t>
  </si>
  <si>
    <t>Hidden Layers: 35</t>
  </si>
  <si>
    <t>Kappa statistic                          0.5461</t>
  </si>
  <si>
    <t>Root mean squared error                  0.3355</t>
  </si>
  <si>
    <t>Relative absolute error                 55.8545 %</t>
  </si>
  <si>
    <t>Root relative squared error             78.2006 %</t>
  </si>
  <si>
    <t>Hidden Layers: 36</t>
  </si>
  <si>
    <t>Correctly Classified Instances        6870               84.3877 %</t>
  </si>
  <si>
    <t>Incorrectly Classified Instances      1271               15.6123 %</t>
  </si>
  <si>
    <t>Kappa statistic                          0.5658</t>
  </si>
  <si>
    <t>Mean absolute error                      0.2011</t>
  </si>
  <si>
    <t>Relative absolute error                 54.8763 %</t>
  </si>
  <si>
    <t>Root relative squared error             77.5345 %</t>
  </si>
  <si>
    <t>Test correct = 6870.0 (84.3877%)</t>
  </si>
  <si>
    <t>Test incorrect = 1271.0 (15.6123%)</t>
  </si>
  <si>
    <t>Hidden Layers: 37</t>
  </si>
  <si>
    <t>Mean absolute error                      0.2023</t>
  </si>
  <si>
    <t>Relative absolute error                 55.1936 %</t>
  </si>
  <si>
    <t>Root relative squared error             78.3321 %</t>
  </si>
  <si>
    <t>Hidden Layers: 38</t>
  </si>
  <si>
    <t>Kappa statistic                          0.5332</t>
  </si>
  <si>
    <t>Relative absolute error                 57.0722 %</t>
  </si>
  <si>
    <t>Root relative squared error             79.8727 %</t>
  </si>
  <si>
    <t>Hidden Layers: 39</t>
  </si>
  <si>
    <t>Correctly Classified Instances        6846               84.0929 %</t>
  </si>
  <si>
    <t>Incorrectly Classified Instances      1295               15.9071 %</t>
  </si>
  <si>
    <t>Mean absolute error                      0.1995</t>
  </si>
  <si>
    <t xml:space="preserve">Root mean squared error                  0.334 </t>
  </si>
  <si>
    <t>Relative absolute error                 54.4415 %</t>
  </si>
  <si>
    <t>Root relative squared error             77.8565 %</t>
  </si>
  <si>
    <t>Test correct = 6846.0 (84.0929%)</t>
  </si>
  <si>
    <t>Test incorrect = 1295.0 (15.9071%)</t>
  </si>
  <si>
    <t>Hidden Layers: 40</t>
  </si>
  <si>
    <t>Correctly Classified Instances        6882               84.5351 %</t>
  </si>
  <si>
    <t>Incorrectly Classified Instances      1259               15.4649 %</t>
  </si>
  <si>
    <t>Kappa statistic                          0.5537</t>
  </si>
  <si>
    <t>Mean absolute error                      0.2003</t>
  </si>
  <si>
    <t>Relative absolute error                 54.655  %</t>
  </si>
  <si>
    <t>Root relative squared error             77.3603 %</t>
  </si>
  <si>
    <t>Test correct = 6882.0 (84.5351%)</t>
  </si>
  <si>
    <t>Test incorrect = 1259.0 (15.4649%)</t>
  </si>
  <si>
    <t>Hidden Layers: 20, 21</t>
  </si>
  <si>
    <t>Correctly Classified Instances        6811               83.6629 %</t>
  </si>
  <si>
    <t>Incorrectly Classified Instances      1330               16.3371 %</t>
  </si>
  <si>
    <t>Relative absolute error                 56.974  %</t>
  </si>
  <si>
    <t>Root relative squared error             78.7982 %</t>
  </si>
  <si>
    <t>Test correct = 6811.0 (83.6629%)</t>
  </si>
  <si>
    <t>Test incorrect = 1330.0 (16.3371%)</t>
  </si>
  <si>
    <t>Hidden Layers: 20, 22</t>
  </si>
  <si>
    <t>Kappa statistic                          0.5472</t>
  </si>
  <si>
    <t>Relative absolute error                 59.0139 %</t>
  </si>
  <si>
    <t>Root relative squared error             78.432  %</t>
  </si>
  <si>
    <t>Hidden Layers: 20, 23</t>
  </si>
  <si>
    <t xml:space="preserve">Mean absolute error                      0.204 </t>
  </si>
  <si>
    <t>Root mean squared error                  0.3321</t>
  </si>
  <si>
    <t>Relative absolute error                 55.6521 %</t>
  </si>
  <si>
    <t>Root relative squared error             77.4093 %</t>
  </si>
  <si>
    <t>Hidden Layers: 20, 24</t>
  </si>
  <si>
    <t>Kappa statistic                          0.5285</t>
  </si>
  <si>
    <t>Mean absolute error                      0.2138</t>
  </si>
  <si>
    <t>Relative absolute error                 58.3434 %</t>
  </si>
  <si>
    <t>Root relative squared error             79.2538 %</t>
  </si>
  <si>
    <t>Hidden Layers: 20, 25</t>
  </si>
  <si>
    <t>Relative absolute error                 56.9331 %</t>
  </si>
  <si>
    <t>Root relative squared error             78.9557 %</t>
  </si>
  <si>
    <t>Hidden Layers: 20, 26</t>
  </si>
  <si>
    <t>Mean absolute error                      0.2074</t>
  </si>
  <si>
    <t>Relative absolute error                 56.5984 %</t>
  </si>
  <si>
    <t>Hidden Layers: 20, 27</t>
  </si>
  <si>
    <t>Correctly Classified Instances        6840               84.0192 %</t>
  </si>
  <si>
    <t>Incorrectly Classified Instances      1301               15.9808 %</t>
  </si>
  <si>
    <t>Kappa statistic                          0.5465</t>
  </si>
  <si>
    <t>Relative absolute error                 59.0265 %</t>
  </si>
  <si>
    <t>Root relative squared error             78.3091 %</t>
  </si>
  <si>
    <t>Test correct = 6840.0 (84.0192%)</t>
  </si>
  <si>
    <t>Test incorrect = 1301.0 (15.9808%)</t>
  </si>
  <si>
    <t>Hidden Layers: 20, 28</t>
  </si>
  <si>
    <t>Mean absolute error                      0.2173</t>
  </si>
  <si>
    <t>Relative absolute error                 59.304  %</t>
  </si>
  <si>
    <t>Root relative squared error             79.5529 %</t>
  </si>
  <si>
    <t>Hidden Layers: 20, 29</t>
  </si>
  <si>
    <t>Root mean squared error                  0.3442</t>
  </si>
  <si>
    <t>Relative absolute error                 59.5864 %</t>
  </si>
  <si>
    <t>Root relative squared error             80.2222 %</t>
  </si>
  <si>
    <t>Hidden Layers: 20, 30</t>
  </si>
  <si>
    <t>Relative absolute error                 57.9275 %</t>
  </si>
  <si>
    <t>Root relative squared error             78.9293 %</t>
  </si>
  <si>
    <t>Hidden Layers: 20, 31</t>
  </si>
  <si>
    <t>Correctly Classified Instances        6794               83.4541 %</t>
  </si>
  <si>
    <t>Incorrectly Classified Instances      1347               16.5459 %</t>
  </si>
  <si>
    <t>Relative absolute error                 57.6987 %</t>
  </si>
  <si>
    <t>Root relative squared error             79.2873 %</t>
  </si>
  <si>
    <t>Test correct = 6794.0 (83.4541%)</t>
  </si>
  <si>
    <t>Test incorrect = 1347.0 (16.5459%)</t>
  </si>
  <si>
    <t>Hidden Layers: 20, 32</t>
  </si>
  <si>
    <t>Mean absolute error                      0.2063</t>
  </si>
  <si>
    <t>Relative absolute error                 56.2922 %</t>
  </si>
  <si>
    <t>Root relative squared error             78.9395 %</t>
  </si>
  <si>
    <t>Hidden Layers: 20, 33</t>
  </si>
  <si>
    <t>Kappa statistic                          0.5398</t>
  </si>
  <si>
    <t>Relative absolute error                 58.1295 %</t>
  </si>
  <si>
    <t>Root relative squared error             78.5252 %</t>
  </si>
  <si>
    <t>Hidden Layers: 20, 34</t>
  </si>
  <si>
    <t>Correctly Classified Instances        6853               84.1788 %</t>
  </si>
  <si>
    <t>Incorrectly Classified Instances      1288               15.8212 %</t>
  </si>
  <si>
    <t>Kappa statistic                          0.5559</t>
  </si>
  <si>
    <t>Relative absolute error                 57.7235 %</t>
  </si>
  <si>
    <t>Root relative squared error             77.7301 %</t>
  </si>
  <si>
    <t>Test correct = 6853.0 (84.1788%)</t>
  </si>
  <si>
    <t>Test incorrect = 1288.0 (15.8212%)</t>
  </si>
  <si>
    <t>Hidden Layers: 20, 35</t>
  </si>
  <si>
    <t>Relative absolute error                 58.3515 %</t>
  </si>
  <si>
    <t>Root relative squared error             79.3285 %</t>
  </si>
  <si>
    <t>Hidden Layers: 20, 36</t>
  </si>
  <si>
    <t>Relative absolute error                 58.2363 %</t>
  </si>
  <si>
    <t>Root relative squared error             78.26   %</t>
  </si>
  <si>
    <t>Hidden Layers: 20, 37</t>
  </si>
  <si>
    <t>Correctly Classified Instances        6791               83.4173 %</t>
  </si>
  <si>
    <t>Incorrectly Classified Instances      1350               16.5827 %</t>
  </si>
  <si>
    <t>Kappa statistic                          0.5388</t>
  </si>
  <si>
    <t>Mean absolute error                      0.2142</t>
  </si>
  <si>
    <t>Relative absolute error                 58.4483 %</t>
  </si>
  <si>
    <t>Root relative squared error             79.4004 %</t>
  </si>
  <si>
    <t>Test correct = 6791.0 (83.4173%)</t>
  </si>
  <si>
    <t>Test incorrect = 1350.0 (16.5827%)</t>
  </si>
  <si>
    <t>Hidden Layers: 20, 38</t>
  </si>
  <si>
    <t>Correctly Classified Instances        6767               83.1225 %</t>
  </si>
  <si>
    <t>Incorrectly Classified Instances      1374               16.8775 %</t>
  </si>
  <si>
    <t>Kappa statistic                          0.5276</t>
  </si>
  <si>
    <t>Relative absolute error                 59.6115 %</t>
  </si>
  <si>
    <t>Root relative squared error             79.583  %</t>
  </si>
  <si>
    <t>Test correct = 6767.0 (83.1225%)</t>
  </si>
  <si>
    <t>Test incorrect = 1374.0 (16.8775%)</t>
  </si>
  <si>
    <t>Hidden Layers: 20, 39</t>
  </si>
  <si>
    <t>Kappa statistic                          0.5452</t>
  </si>
  <si>
    <t>Mean absolute error                      0.2132</t>
  </si>
  <si>
    <t>Relative absolute error                 58.1727 %</t>
  </si>
  <si>
    <t>Root relative squared error             78.5531 %</t>
  </si>
  <si>
    <t>Hidden Layers: 20, 40</t>
  </si>
  <si>
    <t>Relative absolute error                 58.3601 %</t>
  </si>
  <si>
    <t>Root relative squared error             77.8493 %</t>
  </si>
  <si>
    <t>Hidden Layers: 21, 20</t>
  </si>
  <si>
    <t>Kappa statistic                          0.5463</t>
  </si>
  <si>
    <t>Mean absolute error                      0.2079</t>
  </si>
  <si>
    <t>Relative absolute error                 56.7351 %</t>
  </si>
  <si>
    <t>Root relative squared error             78.2125 %</t>
  </si>
  <si>
    <t>Hidden Layers: 21, 21</t>
  </si>
  <si>
    <t>Correctly Classified Instances        6857               84.228  %</t>
  </si>
  <si>
    <t>Incorrectly Classified Instances      1284               15.772  %</t>
  </si>
  <si>
    <t>Kappa statistic                          0.5606</t>
  </si>
  <si>
    <t xml:space="preserve">Mean absolute error                      0.207 </t>
  </si>
  <si>
    <t>Relative absolute error                 56.4847 %</t>
  </si>
  <si>
    <t>Root relative squared error             78.1004 %</t>
  </si>
  <si>
    <t>Test correct = 6857.0 (84.2280%)</t>
  </si>
  <si>
    <t>Test incorrect = 1284.0 (15.7720%)</t>
  </si>
  <si>
    <t>Hidden Layers: 21, 22</t>
  </si>
  <si>
    <t>Kappa statistic                          0.5433</t>
  </si>
  <si>
    <t>Relative absolute error                 57.3892 %</t>
  </si>
  <si>
    <t>Root relative squared error             78.8397 %</t>
  </si>
  <si>
    <t>Hidden Layers: 21, 23</t>
  </si>
  <si>
    <t>Kappa statistic                          0.5538</t>
  </si>
  <si>
    <t>Relative absolute error                 56.7307 %</t>
  </si>
  <si>
    <t>Root relative squared error             78.5463 %</t>
  </si>
  <si>
    <t>Hidden Layers: 21, 24</t>
  </si>
  <si>
    <t>Correctly Classified Instances        6804               83.577  %</t>
  </si>
  <si>
    <t>Incorrectly Classified Instances      1337               16.423  %</t>
  </si>
  <si>
    <t>Mean absolute error                      0.2093</t>
  </si>
  <si>
    <t>Relative absolute error                 57.1201 %</t>
  </si>
  <si>
    <t>Root relative squared error             78.6028 %</t>
  </si>
  <si>
    <t>Test correct = 6804.0 (83.5770%)</t>
  </si>
  <si>
    <t>Test incorrect = 1337.0 (16.4230%)</t>
  </si>
  <si>
    <t>Hidden Layers: 21, 25</t>
  </si>
  <si>
    <t>Kappa statistic                          0.5504</t>
  </si>
  <si>
    <t>Relative absolute error                 56.0772 %</t>
  </si>
  <si>
    <t>Root relative squared error             77.7225 %</t>
  </si>
  <si>
    <t>Hidden Layers: 21, 26</t>
  </si>
  <si>
    <t>Correctly Classified Instances        6812               83.6752 %</t>
  </si>
  <si>
    <t>Incorrectly Classified Instances      1329               16.3248 %</t>
  </si>
  <si>
    <t>Kappa statistic                          0.5435</t>
  </si>
  <si>
    <t>Relative absolute error                 57.9702 %</t>
  </si>
  <si>
    <t>Root relative squared error             78.8044 %</t>
  </si>
  <si>
    <t>Test correct = 6812.0 (83.6752%)</t>
  </si>
  <si>
    <t>Test incorrect = 1329.0 (16.3248%)</t>
  </si>
  <si>
    <t>Hidden Layers: 21, 27</t>
  </si>
  <si>
    <t>Kappa statistic                          0.5271</t>
  </si>
  <si>
    <t>Mean absolute error                      0.2161</t>
  </si>
  <si>
    <t>Relative absolute error                 58.9531 %</t>
  </si>
  <si>
    <t>Root relative squared error             79.3582 %</t>
  </si>
  <si>
    <t>Hidden Layers: 21, 28</t>
  </si>
  <si>
    <t>Kappa statistic                          0.5469</t>
  </si>
  <si>
    <t>Root mean squared error                  0.3359</t>
  </si>
  <si>
    <t>Relative absolute error                 58.1464 %</t>
  </si>
  <si>
    <t>Root relative squared error             78.2948 %</t>
  </si>
  <si>
    <t>Hidden Layers: 21, 29</t>
  </si>
  <si>
    <t>Correctly Classified Instances        6847               84.1051 %</t>
  </si>
  <si>
    <t>Incorrectly Classified Instances      1294               15.8949 %</t>
  </si>
  <si>
    <t>Kappa statistic                          0.5516</t>
  </si>
  <si>
    <t>Mean absolute error                      0.2113</t>
  </si>
  <si>
    <t>Relative absolute error                 57.6684 %</t>
  </si>
  <si>
    <t>Root relative squared error             77.7658 %</t>
  </si>
  <si>
    <t>Test correct = 6847.0 (84.1051%)</t>
  </si>
  <si>
    <t>Test incorrect = 1294.0 (15.8949%)</t>
  </si>
  <si>
    <t>Hidden Layers: 21, 30</t>
  </si>
  <si>
    <t>Relative absolute error                 57.6076 %</t>
  </si>
  <si>
    <t>Root relative squared error             78.5462 %</t>
  </si>
  <si>
    <t>Hidden Layers: 21, 31</t>
  </si>
  <si>
    <t>Correctly Classified Instances        6872               84.4122 %</t>
  </si>
  <si>
    <t>Incorrectly Classified Instances      1269               15.5878 %</t>
  </si>
  <si>
    <t>Mean absolute error                      0.2095</t>
  </si>
  <si>
    <t>Root mean squared error                  0.3334</t>
  </si>
  <si>
    <t>Relative absolute error                 57.1603 %</t>
  </si>
  <si>
    <t>Root relative squared error             77.7012 %</t>
  </si>
  <si>
    <t>Test correct = 6872.0 (84.4122%)</t>
  </si>
  <si>
    <t>Test incorrect = 1269.0 (15.5878%)</t>
  </si>
  <si>
    <t>Hidden Layers: 21, 32</t>
  </si>
  <si>
    <t>Correctly Classified Instances        6795               83.4664 %</t>
  </si>
  <si>
    <t>Incorrectly Classified Instances      1346               16.5336 %</t>
  </si>
  <si>
    <t>Relative absolute error                 58.3202 %</t>
  </si>
  <si>
    <t>Root relative squared error             78.6737 %</t>
  </si>
  <si>
    <t>Test correct = 6795.0 (83.4664%)</t>
  </si>
  <si>
    <t>Test incorrect = 1346.0 (16.5336%)</t>
  </si>
  <si>
    <t>Hidden Layers: 21, 33</t>
  </si>
  <si>
    <t>Kappa statistic                          0.5578</t>
  </si>
  <si>
    <t>Mean absolute error                      0.2096</t>
  </si>
  <si>
    <t>Relative absolute error                 57.1892 %</t>
  </si>
  <si>
    <t>Root relative squared error             78.0546 %</t>
  </si>
  <si>
    <t>Hidden Layers: 21, 34</t>
  </si>
  <si>
    <t>Correctly Classified Instances        6837               83.9823 %</t>
  </si>
  <si>
    <t>Incorrectly Classified Instances      1304               16.0177 %</t>
  </si>
  <si>
    <t>Root mean squared error                  0.3367</t>
  </si>
  <si>
    <t>Relative absolute error                 57.1318 %</t>
  </si>
  <si>
    <t>Root relative squared error             78.4805 %</t>
  </si>
  <si>
    <t>Test correct = 6837.0 (83.9823%)</t>
  </si>
  <si>
    <t>Test incorrect = 1304.0 (16.0177%)</t>
  </si>
  <si>
    <t>Hidden Layers: 21, 35</t>
  </si>
  <si>
    <t xml:space="preserve">Kappa statistic                          0.538 </t>
  </si>
  <si>
    <t>Relative absolute error                 57.1443 %</t>
  </si>
  <si>
    <t>Root relative squared error             78.7768 %</t>
  </si>
  <si>
    <t>Hidden Layers: 21, 36</t>
  </si>
  <si>
    <t>Relative absolute error                 57.0723 %</t>
  </si>
  <si>
    <t>Root relative squared error             79.2921 %</t>
  </si>
  <si>
    <t>Hidden Layers: 21, 37</t>
  </si>
  <si>
    <t>Mean absolute error                      0.2105</t>
  </si>
  <si>
    <t>Root mean squared error                  0.3364</t>
  </si>
  <si>
    <t>Relative absolute error                 57.4355 %</t>
  </si>
  <si>
    <t>Root relative squared error             78.4186 %</t>
  </si>
  <si>
    <t>Hidden Layers: 21, 38</t>
  </si>
  <si>
    <t>Relative absolute error                 57.405  %</t>
  </si>
  <si>
    <t>Root relative squared error             78.3498 %</t>
  </si>
  <si>
    <t>ADULT</t>
  </si>
  <si>
    <t>TITANIC</t>
  </si>
  <si>
    <t>NEED TO NORMALIZE</t>
  </si>
  <si>
    <t>ADULT Normalized</t>
  </si>
  <si>
    <t>kMeans</t>
  </si>
  <si>
    <t>======</t>
  </si>
  <si>
    <t>Number of iterations: 7</t>
  </si>
  <si>
    <t>Within cluster sum of squared errors: 95185.63227181819</t>
  </si>
  <si>
    <t>Initial starting points (random):</t>
  </si>
  <si>
    <t>Cluster 0: 0.506849,' Local-gov',' Some-college',' Divorced',' Exec-managerial',' Unmarried',' Black',' Female',0,0,0.346939,' United-States'</t>
  </si>
  <si>
    <t>Cluster 1: 0.547945,' State-gov',' Some-college',' Divorced',' Craft-repair',' Not-in-family',' White',' Female',0,0,0.397959,' United-States'</t>
  </si>
  <si>
    <t>Missing values globally replaced with mean/mode</t>
  </si>
  <si>
    <t>Final cluster centroids:</t>
  </si>
  <si>
    <t xml:space="preserve">                                                              Cluster#</t>
  </si>
  <si>
    <t>Attribute                                Full Data                   0                   1</t>
  </si>
  <si>
    <t xml:space="preserve">                                         (32561.0)           (15836.0)           (16725.0)</t>
  </si>
  <si>
    <t>==========================================================================================</t>
  </si>
  <si>
    <t>Age                                         0.2956              0.2217              0.3657</t>
  </si>
  <si>
    <t>Workclass                                  Private             Private             Private</t>
  </si>
  <si>
    <t>education                                  HS-grad             HS-grad             HS-grad</t>
  </si>
  <si>
    <t>marital-status                  Married-civ-spouse       Never-married  Married-civ-spouse</t>
  </si>
  <si>
    <t>occupation                          Prof-specialty        Adm-clerical        Craft-repair</t>
  </si>
  <si>
    <t>relationship                               Husband       Not-in-family             Husband</t>
  </si>
  <si>
    <t>race                                         White               White               White</t>
  </si>
  <si>
    <t>sex                                           Male              Female                Male</t>
  </si>
  <si>
    <t>capital-gain                                0.0108              0.0042               0.017</t>
  </si>
  <si>
    <t>capital-loss                                  0.02              0.0128              0.0269</t>
  </si>
  <si>
    <t>hours-per-week                              0.4024              0.3661              0.4368</t>
  </si>
  <si>
    <t>native-country                       United-States       United-States       United-States</t>
  </si>
  <si>
    <t>Clustered Instances</t>
  </si>
  <si>
    <t>0      15836 ( 49%)</t>
  </si>
  <si>
    <t>1      16725 ( 51%)</t>
  </si>
  <si>
    <t>Class attribute: class</t>
  </si>
  <si>
    <t>Classes to Clusters:</t>
  </si>
  <si>
    <t xml:space="preserve">     0     1  &lt;-- assigned to cluster</t>
  </si>
  <si>
    <t xml:space="preserve"> 14639 10081 |  &lt;=50K</t>
  </si>
  <si>
    <t xml:space="preserve">  1197  6644 |  &gt;50K</t>
  </si>
  <si>
    <t>Cluster 0 &lt;--  &lt;=50K</t>
  </si>
  <si>
    <t>Cluster 1 &lt;--  &gt;50K</t>
  </si>
  <si>
    <t>Incorrectly clustered instances :</t>
  </si>
  <si>
    <t>Results from k-Means Compare Cluster to Class</t>
  </si>
  <si>
    <t>Results from EM k= -1</t>
  </si>
  <si>
    <t>0      11067 ( 34%)</t>
  </si>
  <si>
    <t>1       1039 (  3%)</t>
  </si>
  <si>
    <t>2       1467 (  5%)</t>
  </si>
  <si>
    <t>3        831 (  3%)</t>
  </si>
  <si>
    <t>4       9043 ( 28%)</t>
  </si>
  <si>
    <t>5        309 (  1%)</t>
  </si>
  <si>
    <t>6       6961 ( 21%)</t>
  </si>
  <si>
    <t>7       1304 (  4%)</t>
  </si>
  <si>
    <t>8        540 (  2%)</t>
  </si>
  <si>
    <t>Log likelihood: 2.39575</t>
  </si>
  <si>
    <t>The cross validation performed to determine the number of clusters is done in the following steps:</t>
  </si>
  <si>
    <t>1. the number of clusters is set to 1</t>
  </si>
  <si>
    <t>2. the training set is split randomly into 10 folds.</t>
  </si>
  <si>
    <t>3. EM is performed 10 times using the 10 folds the usual CV way.</t>
  </si>
  <si>
    <t>4. the loglikelihood is averaged over all 10 results.</t>
  </si>
  <si>
    <t xml:space="preserve">5. if loglikelihood has increased the number of clusters is increased by 1 and the program continues at step 2. </t>
  </si>
  <si>
    <t xml:space="preserve">  8145 16575 |  &lt;=50K</t>
  </si>
  <si>
    <t xml:space="preserve">  6563  1278 |  &gt;50K</t>
  </si>
  <si>
    <t>Cluster 0 &lt;--  &gt;50K</t>
  </si>
  <si>
    <t>Cluster 1 &lt;--  &lt;=50K</t>
  </si>
  <si>
    <t>Results fromEM Compare Cluster to Class k=2</t>
  </si>
  <si>
    <t>Correlation matrix</t>
  </si>
  <si>
    <t xml:space="preserve">  1      0.01   0.14  -0.2    0.05   0.06   0.04   0.1    0.01  -0.02   0.01   0.02  -0.09   0.09   0.02  -0.11  -0.02   0      0.1    0.08   0.06   0.03  -0.01   0.04   0.01  -0.06  -0.53   0.32   0.13   0.02   0.01  -0.01   0.27  -0.04   0.1   -0.1    0.05  -0.09  -0.03   0.01   0.03   0.03  -0.02  -0.02   0.04   0     -0.01   0.02  -0.01   0.32   0.02  -0.43   0.04  -0.07   0.03  -0.02  -0.01  -0.01  -0.03  -0.09   0.08   0.06   0.07   0.02   0.03  -0.01   0      0     -0.06   0      0.01  -0.01   0.01   0.02   0      0      0      0.03   0.01   0      0     -0.01   0     -0.01  -0.01   0      0      0     -0.02   0     -0.02   0.01   0      0     -0.01   0      0      0      0.02  -0.01  -0.02  -0.01   0      0.02   0    </t>
  </si>
  <si>
    <t xml:space="preserve">  0.01   1     -0.06  -0.31  -0.04  -0.05  -0.05  -0.04   0      0      0.02  -0.05  -0.03   0.07  -0.02   0.01   0     -0.01  -0.02   0.1    0.01  -0.01  -0.02  -0.01   0     -0.01   0      0      0.02   0      0      0     -0.01   0.05   0.01  -0.04   0.12   0     -0.07  -0.05  -0.02  -0.02  -0.04   0.02  -0.05   0.1    0     -0.01   0.02   0      0     -0.02   0.01  -0.02  -0.02   0.02   0.01   0     -0.01   0.02  -0.01   0     -0.02   0.02  -0.01   0      0.02  -0.01  -0.03  -0.01   0      0      0      0      0      0     -0.01   0     -0.01   0      0      0     -0.01   0      0.02   0      0     -0.01  -0.01   0     -0.01   0.02   0      0     -0.01   0      0      0     -0.01   0     -0.01   0.01  -0.01   0      0    </t>
  </si>
  <si>
    <t xml:space="preserve">  0.14  -0.06   1     -0.44  -0.05  -0.08  -0.07  -0.05  -0.01   0     -0.01   0.01  -0.02  -0.01  -0.01  -0.02  -0.01   0      0.04   0.02   0.07  -0.01   0      0     -0.01  -0.01  -0.1    0.12  -0.02   0     -0.02   0      0     -0.09   0.03  -0.05   0.02  -0.03   0.04   0.07   0      0.23  -0.06  -0.03  -0.07  -0.04   0     -0.02  -0.03   0.12   0     -0.08  -0.04  -0.02   0.06  -0.06  -0.01   0     -0.02  -0.11   0.03   0.02   0.09   0.01   0     -0.01   0      0     -0.02   0.03  -0.01   0      0      0     -0.01   0.02  -0.02   0.02   0      0.01   0      0.01   0     -0.01  -0.01  -0.01   0     -0.01  -0.01   0     -0.01   0      0      0      0      0      0      0      0.02   0      0     -0.01   0      0.01   0    </t>
  </si>
  <si>
    <t xml:space="preserve"> -0.2   -0.31  -0.44   1     -0.26  -0.4   -0.37  -0.29  -0.03  -0.02  -0.03   0.07   0.04  -0.09   0.02   0     -0.01   0.01  -0.01  -0.06  -0.07   0.02   0.02   0.02   0.01   0.02   0.11  -0.09   0      0.01   0.02   0     -0.04   0.04  -0.03   0.11  -0.11   0.1    0.08   0.07   0.05  -0.09   0.14   0.04  -0.37  -0.13  -0.03   0.04   0.03  -0.08  -0.03   0.06   0.02   0.04   0      0      0     -0.02   0.02   0.03  -0.04  -0.03  -0.02  -0.04   0      0.02   0      0      0.05  -0.02   0.01  -0.01   0     -0.01   0     -0.01   0.01  -0.01   0.01   0.01   0.01  -0.01   0.01   0.01  -0.02   0.01   0      0.02   0.02   0      0.02   0      0      0.01   0.01   0      0      0      0      0.01   0.01   0.01   0.02   0      0    </t>
  </si>
  <si>
    <t xml:space="preserve">  0.05  -0.04  -0.05  -0.26   1     -0.05  -0.04  -0.03   0      0      0.03  -0.02  -0.02   0.01  -0.02   0.02   0.02   0     -0.02   0.01   0.02  -0.02  -0.02  -0.01  -0.01  -0.01  -0.03   0.01   0.02   0      0      0.02   0.01   0.12   0.03  -0.02   0.03  -0.04  -0.05  -0.03  -0.02  -0.02  -0.03   0.04  -0.04   0.01   0.1   -0.01   0.01   0.01   0     -0.04   0.01  -0.01  -0.05   0.05   0.01   0.02   0      0     -0.01   0.01   0.01   0.02   0     -0.01   0      0     -0.02   0      0.01   0      0      0      0      0      0.01   0      0      0      0      0     -0.01   0     -0.01  -0.01   0     -0.01   0      0      0      0      0      0     -0.01   0      0      0     -0.01   0      0      0      0      0      0    </t>
  </si>
  <si>
    <t xml:space="preserve">  0.06  -0.05  -0.08  -0.4   -0.05   1     -0.06  -0.05  -0.01   0      0.04  -0.05  -0.03   0.13  -0.01  -0.02   0.01   0     -0.01   0     -0.01  -0.02  -0.02  -0.01   0     -0.01  -0.04   0.02   0.03  -0.01   0     -0.01   0.02   0.02  -0.02  -0.03   0.16  -0.01  -0.09  -0.04   0.01  -0.03  -0.06  -0.02  -0.06   0.23   0     -0.02   0      0      0.03  -0.04   0.03  -0.01  -0.02   0.04  -0.02   0.02  -0.01   0.04  -0.01   0.01   0.01   0.03   0      0     -0.01  -0.01  -0.02  -0.01   0      0      0      0      0      0      0     -0.01   0     -0.01  -0.01  -0.01   0      0      0      0     -0.01   0      0      0      0      0     -0.01   0      0      0     -0.01   0      0      0      0      0     -0.01  -0.01   0    </t>
  </si>
  <si>
    <t xml:space="preserve">  0.04  -0.05  -0.07  -0.37  -0.04  -0.06   1     -0.05  -0.01   0     -0.05  -0.02   0.04  -0.03   0.02   0.03  -0.01  -0.01   0.03  -0.01  -0.01   0.01   0.04   0      0.01   0.02   0.05  -0.06  -0.03   0.01   0.01   0      0.08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</si>
  <si>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0.1   -0.04  -0.05  -0.29  -0.03  -0.05  -0.05   1      0      0      0.04  -0.03  -0.02   0.02  -0.01  -0.01   0     -0.01  -0.01   0.03   0.08  -0.01  -0.01  -0.01  -0.01  -0.01  -0.09   0.11  -0.03  -0.01  -0.01  -0.01   0     -0.05   0.13  -0.04   0.01  -0.05   0.09  -0.02  -0.02   0.02  -0.04  -0.03  -0.05  -0.02   0     -0.01  -0.05   0.11  -0.01  -0.05  -0.04  -0.03   0.04  -0.05   0.01  -0.02  -0.01  -0.08   0.1    0.03   0.13   0      0.02  -0.01   0.01   0.03  -0.02   0.01  -0.01   0.01   0      0.01   0      0     -0.01   0      0     -0.01   0      0.02  -0.01   0      0.02   0      0      0     -0.01   0     -0.01  -0.01   0      0     -0.01   0      0      0      0.01  -0.01   0      0     -0.01   0      0    </t>
  </si>
  <si>
    <t xml:space="preserve">  0.01   0     -0.01  -0.03   0     -0.01  -0.01   0      1      0     -0.01   0.01   0      0      0      0      0      0      0.01   0      0      0      0      0      0      0      0      0     -0.01   0.01   0      0      0      0.01  -0.01   0     -0.01   0     -0.01   0      0      0.05   0      0     -0.01   0      0      0     -0.01  -0.01   0.02   0.01   0      0      0      0      0      0      0      0      0      0     -0.01   0      0      0      0      0      0      0      0      0      0      0      0      0      0.02   0      0      0      0      0      0      0      0      0      0      0      0      0      0      0      0      0      0      0      0      0      0      0      0      0      0      0      0    </t>
  </si>
  <si>
    <t xml:space="preserve"> -0.02   0      0     -0.02   0      0      0      0      0      1     -0.01  -0.01   0.01   0      0      0      0      0      0.01   0      0      0      0.02   0      0      0      0.01  -0.01   0      0      0      0      0     -0.01  -0.01   0     -0.01   0     -0.01  -0.01   0      0      0      0      0.06   0      0      0      0     -0.01   0.01   0.02  -0.01   0     -0.01   0.01   0      0      0      0      0      0     -0.01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</si>
  <si>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0.02  -0.01  -0.03   0.03   0.04  -0.05   0.04  -0.01  -0.01   1     -0.31  -0.09  -0.1   -0.06  -0.24  -0.08  -0.09  -0.06  -0.05  -0.06  -0.05  -0.08  -0.03  -0.02  -0.05   0.01   0.05  -0.04   0     -0.04   0     -0.04  -0.03   0.18  -0.07   0.2   -0.1    0.05  -0.11  -0.08  -0.04  -0.09   0.04  -0.05   0      0     -0.02   0.06   0.04   0.02  -0.07  -0.06  -0.04   0.03  -0.05   0.06  -0.03  -0.01  -0.03   0.04   0.03   0.08  -0.01   0     -0.01   0.01   0.03  -0.05   0.02  -0.01   0      0.01   0.01   0.01   0.02   0.05   0      0     -0.01   0      0      0     -0.01   0.02  -0.01  -0.01  -0.02  -0.02   0.01  -0.02   0.01   0.02   0.01  -0.01   0.01   0     -0.01  -0.01  -0.01   0.01   0      0      0.01   0    </t>
  </si>
  <si>
    <t xml:space="preserve">  0.02  -0.05   0.01   0.07  -0.02  -0.05  -0.02  -0.03   0.01  -0.01  -0.31   1     -0.13  -0.16  -0.09  -0.37  -0.13  -0.15  -0.1   -0.08  -0.09  -0.07  -0.12  -0.05  -0.03  -0.08  -0.05   0      0.03  -0.01   0.03   0.01   0.04   0.03  -0.1    0.06  -0.22   0.05  -0.02   0.12   0.09   0.03   0.1   -0.06  -0.02   0      0      0     -0.02   0      0     -0.02   0.04   0.03  -0.01   0.04  -0.04   0.01  -0.01  -0.01  -0.05  -0.03   0.01   0.06  -0.01   0     -0.03  -0.03  -0.04   0      0      0      0     -0.01  -0.02  -0.02  -0.03  -0.01   0      0      0      0      0      0     -0.02   0      0     -0.01  -0.02  -0.01  -0.01  -0.01   0     -0.01   0.01   0      0      0      0      0     -0.01  -0.01   0.01   0      0    </t>
  </si>
  <si>
    <t xml:space="preserve"> -0.09  -0.03  -0.02   0.04  -0.02  -0.03   0.04  -0.02   0      0.01  -0.09  -0.13   1     -0.05  -0.02  -0.1   -0.04  -0.04  -0.03  -0.02  -0.03  -0.02  -0.03  -0.01  -0.01  -0.02   0.07  -0.06  -0.01   0.01   0.01  -0.01   0     -0.04  -0.06   0.06  -0.06   0.07   0.01   0.01   0.03   0      0.02  -0.03   0.04  -0.02   0      0.02  -0.03  -0.06  -0.02   0.11   0.01   0.02  -0.01   0.02  -0.02   0      0      0.02  -0.02  -0.02  -0.1    0.01  -0.01   0      0.01  -0.02   0      0      0.01   0.01  -0.01   0      0     -0.01   0     -0.01   0      0      0      0      0      0     -0.01   0     -0.01   0.01   0     -0.01   0.01  -0.01  -0.01   0      0.01   0      0      0      0      0.01   0      0      0      0      0    </t>
  </si>
  <si>
    <t xml:space="preserve">  0.09   0.07  -0.01  -0.09   0.01   0.13  -0.03   0.02   0      0     -0.1   -0.16  -0.05   1     -0.03  -0.13  -0.04  -0.05  -0.03  -0.03  -0.03  -0.02  -0.04  -0.02  -0.01  -0.03  -0.05   0.06   0     -0.01  -0.02  -0.01  -0.01  -0.06   0.12  -0.05   0.26  -0.07  -0.03  -0.08  -0.05  -0.03  -0.06  -0.01  -0.03  -0.02   0     -0.01   0.02   0.05   0.02  -0.08  -0.02  -0.03   0.03  -0.04   0.03  -0.02  -0.01  -0.01   0.05   0.05   0.07  -0.01   0     -0.01   0.05   0.02  -0.03   0.01  -0.01   0      0.01   0      0      0.01  -0.01   0      0     -0.01  -0.01   0      0     -0.01   0.04  -0.01   0     -0.01  -0.01   0.02  -0.01   0.02   0.01  -0.01   0      0      0.01   0      0.01   0     -0.01   0.01   0      0      0    </t>
  </si>
  <si>
    <t xml:space="preserve">  0.02  -0.02  -0.01   0.02  -0.02  -0.01   0.02  -0.01   0      0     -0.06  -0.09  -0.02  -0.03   1     -0.07  -0.02  -0.03  -0.02  -0.01  -0.02  -0.01  -0.02  -0.01  -0.01  -0.01  -0.01   0      0      0.01   0.02   0      0.01  -0.04  -0.04   0.03  -0.05   0.04  -0.02   0.02   0.01   0.02   0.05  -0.02   0.02  -0.01   0      0.03  -0.01   0      0      0      0.01   0.02  -0.03   0.03  -0.01   0      0.01  -0.01  -0.01  -0.02  -0.02  -0.05   0.01   0      0      0      0.08  -0.01   0.01   0     -0.01   0     -0.01   0      0     -0.01   0      0.01   0      0      0      0     -0.01   0.02   0.02   0.03   0.04   0      0.02   0     -0.01   0.01   0      0.01   0      0.03   0      0      0      0.01   0.01   0      0    </t>
  </si>
  <si>
    <t xml:space="preserve"> -0.11   0.01  -0.02   0      0.02  -0.02   0.03  -0.01   0      0     -0.24  -0.37  -0.1   -0.13  -0.07   1     -0.1   -0.11  -0.08  -0.06  -0.07  -0.05  -0.09  -0.04  -0.02  -0.06   0.08  -0.08   0.02  -0.01   0     -0.01  -0.02   0.1   -0.01  -0.01  -0.11   0.01   0.04  -0.01  -0.03  -0.02  -0.04   0.03   0.03   0.03   0     -0.02  -0.01  -0.07  -0.01   0.12   0     -0.01   0      0.01  -0.01   0.01  -0.01   0.06  -0.03  -0.02  -0.07   0.05  -0.01   0.01  -0.02  -0.01  -0.04   0     -0.01   0     -0.01   0      0      0      0     -0.01   0     -0.01   0      0      0      0     -0.01   0     -0.02  -0.01  -0.01  -0.01  -0.01  -0.02   0      0      0      0.01   0      0      0      0.01   0.01  -0.01  -0.01   0      0.01 </t>
  </si>
  <si>
    <t xml:space="preserve"> -0.02   0     -0.01  -0.01   0.02   0.01  -0.01   0      0      0     -0.08  -0.13  -0.04  -0.04  -0.02  -0.1    1     -0.04  -0.03  -0.02  -0.02  -0.02  -0.03  -0.01  -0.01  -0.02   0     -0.01   0.03   0      0      0.01  -0.01   0.04   0.01  -0.02   0     -0.02   0.01  -0.01  -0.02  -0.02  -0.02   0.04  -0.01   0.02   0     -0.01   0.02  -0.02   0.02  -0.02   0.01  -0.02   0      0      0      0      0      0.02  -0.01   0      0      0.01   0      0.02   0     -0.01  -0.02  -0.01  -0.01   0      0.01  -0.01   0      0.01   0      0.01   0      0.01   0      0     -0.01   0      0      0.01   0     -0.01   0      0.01  -0.01  -0.01   0      0.01   0      0      0      0     -0.01   0      0      0      0      0      0    </t>
  </si>
  <si>
    <t xml:space="preserve">  0     -0.01   0      0.01   0      0     -0.01  -0.01   0      0     -0.09  -0.15  -0.04  -0.05  -0.03  -0.11  -0.04   1     -0.03  -0.02  -0.03  -0.02  -0.04  -0.02  -0.01  -0.02  -0.03   0.02   0.02  -0.01   0      0      0      0     -0.01  -0.02   0     -0.01  -0.02   0.04  -0.02   0.01  -0.01   0.08  -0.01   0.02   0     -0.01   0      0.01   0.01  -0.03   0.02  -0.02   0.01  -0.01  -0.01   0.01  -0.01   0.01  -0.01  -0.01   0.02   0.03  -0.01   0     -0.01  -0.01  -0.02   0     -0.01   0      0      0      0.01  -0.01   0     -0.01   0      0.01  -0.01   0      0      0     -0.01  -0.01   0     -0.01  -0.01   0     -0.01  -0.01   0      0      0      0      0     -0.01   0.01   0      0      0      0      0      0    </t>
  </si>
  <si>
    <t xml:space="preserve">  0.1   -0.02   0.04  -0.01  -0.02  -0.01   0.03  -0.01   0.01   0.01  -0.06  -0.1   -0.03  -0.03  -0.02  -0.08  -0.03  -0.03   1     -0.02  -0.02  -0.01  -0.02  -0.01  -0.01  -0.02  -0.05   0.03  -0.01   0.01   0      0      0.06  -0.04  -0.04   0.02  -0.05   0.02  -0.03   0.02   0.03   0.06   0.05  -0.02   0.03  -0.01   0      0.02  -0.01   0.03  -0.01  -0.03   0      0.02   0      0     -0.01   0.01   0.03  -0.03  -0.02  -0.01  -0.01  -0.06   0.02  -0.01  -0.01   0.01   0.06   0      0.03   0     -0.01   0      0     -0.01  -0.01   0.01   0.01   0      0.01   0      0      0.01  -0.01   0      0.03   0.04   0.01   0      0.04   0.01  -0.01   0.01   0      0      0      0.01   0.01   0      0      0.01   0      0      0    </t>
  </si>
  <si>
    <t xml:space="preserve">  0.08   0.1    0.02  -0.06   0.01   0     -0.01   0.03   0      0     -0.05  -0.08  -0.02  -0.03  -0.01  -0.06  -0.02  -0.02  -0.02   1     -0.02  -0.01  -0.02  -0.01   0     -0.01  -0.04   0.05  -0.02   0     -0.01   0     -0.01  -0.04   0     -0.02   0.22  -0.04  -0.03  -0.04  -0.02  -0.02  -0.03  -0.01  -0.01  -0.02   0     -0.01  -0.01   0.05   0     -0.04  -0.02  -0.02   0.01  -0.03   0.02   0      0     -0.03   0.06   0.05   0.06  -0.04   0      0      0.02   0.03  -0.01   0     -0.01   0      0.01   0.03   0.02   0.03  -0.01   0      0      0      0      0.01   0      0      0.05   0      0     -0.01   0      0.02  -0.01   0.05   0      0      0      0      0      0      0      0      0      0.02   0      0      0    </t>
  </si>
  <si>
    <t xml:space="preserve">  0.06   0.01   0.07  -0.07   0.02  -0.01  -0.01   0.08   0      0     -0.06  -0.09  -0.03  -0.03  -0.02  -0.07  -0.02  -0.03  -0.02  -0.02   1     -0.01  -0.02  -0.01  -0.01  -0.02  -0.05   0.07  -0.02  -0.01  -0.01   0     -0.02  -0.04  -0.01  -0.03   0.26  -0.04  -0.03  -0.05  -0.03  -0.02  -0.03  -0.01  -0.01  -0.02   0     -0.01  -0.01   0.07   0     -0.05  -0.03  -0.02   0.01  -0.03   0.03  -0.01   0     -0.05   0.17   0.05   0.08  -0.01   0.01  -0.01   0.06   0.01  -0.02   0     -0.01   0.01   0      0      0.01   0      0.02   0     -0.01   0.01   0      0      0      0.01   0.01   0      0     -0.01   0      0     -0.01   0      0.01   0      0      0      0      0      0      0      0      0      0      0      0    </t>
  </si>
  <si>
    <t xml:space="preserve">  0.03  -0.01  -0.01   0.02  -0.02  -0.02   0.01  -0.01   0      0     -0.05  -0.07  -0.02  -0.02  -0.01  -0.05  -0.02  -0.02  -0.01  -0.01  -0.01   1     -0.02  -0.01   0     -0.01  -0.01   0.01  -0.02   0.04   0.01   0      0.01  -0.03  -0.04   0.04  -0.04   0.03  -0.02   0      0.02   0.05   0.05  -0.02   0.01  -0.01   0      0.06  -0.01   0.01   0     -0.03   0.01   0.05   0     -0.01   0.01   0      0.03  -0.02  -0.01   0     -0.01  -0.2    0.02   0     -0.01   0.02   0.31  -0.01   0.02   0.01   0      0     -0.01   0      0.02   0.06   0      0.01   0      0      0      0.02   0      0.02   0      0.01   0.1    0      0.05   0      0      0      0      0      0      0.01   0.01   0.02   0.01   0      0      0      0    </t>
  </si>
  <si>
    <t xml:space="preserve"> -0.01  -0.02   0      0.02  -0.02  -0.02   0.04  -0.01   0      0.02  -0.08  -0.12  -0.03  -0.04  -0.02  -0.09  -0.03  -0.04  -0.02  -0.02  -0.02  -0.02   1     -0.01  -0.01  -0.02   0.02  -0.03   0      0      0.02   0      0.01  -0.04  -0.05   0.03  -0.06   0.06  -0.01   0.03   0.03   0.02   0.03  -0.03   0.04  -0.02   0      0     -0.01  -0.02  -0.01   0.04   0.01   0.02  -0.02   0.03  -0.02   0.01   0     -0.01  -0.02  -0.01  -0.05   0.01   0      0      0     -0.01   0.01  -0.01   0      0      0      0     -0.01  -0.01  -0.01   0     -0.01   0.01   0      0      0      0     -0.01   0      0.01   0.01   0     -0.01   0.01   0      0      0      0.01   0      0      0      0      0      0      0      0      0      0    </t>
  </si>
  <si>
    <t xml:space="preserve">  0.04  -0.01   0      0.02  -0.01  -0.01   0     -0.01   0      0     -0.03  -0.05  -0.01  -0.02  -0.01  -0.04  -0.01  -0.02  -0.01  -0.01  -0.01  -0.01  -0.01   1      0     -0.01  -0.01   0     -0.02   0.04   0.01   0      0.03  -0.03  -0.02   0.02  -0.02   0.03  -0.01   0      0      0.03   0.02  -0.01   0     -0.01   0      0.06   0.01   0     -0.01  -0.02   0      0.03  -0.01   0      0      0.01   0.04  -0.01  -0.01  -0.01  -0.01  -0.15   0.02   0      0      0.01   0.19   0      0.02   0.02   0      0      0      0      0.01   0.03   0.01   0.01   0.02   0      0.01   0      0      0.01   0.09   0.05   0.07   0      0.08   0      0      0      0      0      0      0      0      0      0.02   0      0      0      0    </t>
  </si>
  <si>
    <t xml:space="preserve">  0.01   0     -0.01   0.01  -0.01   0      0.01  -0.01   0      0     -0.02  -0.03  -0.01  -0.01  -0.01  -0.02  -0.01  -0.01  -0.01   0     -0.01   0     -0.01   0      1      0      0.01  -0.01  -0.01   0.02   0      0      0.01  -0.01  -0.01   0     -0.01   0.03  -0.01  -0.01  -0.01   0.03   0.03  -0.01   0.01  -0.01   0      0.02   0.01  -0.01   0      0     -0.01   0.02  -0.01   0      0.02   0      0.01   0      0      0     -0.01  -0.07   0      0      0.01   0      0.09   0      0.01   0      0      0      0      0      0.01   0      0      0      0.03   0      0      0.03   0      0      0      0.03   0.05   0      0.02   0.03   0      0      0      0      0      0      0      0.02   0      0.03   0      0      0    </t>
  </si>
  <si>
    <t xml:space="preserve"> -0.06  -0.01  -0.01   0.02  -0.01  -0.01   0.02  -0.01   0      0     -0.05  -0.08  -0.02  -0.03  -0.01  -0.06  -0.02  -0.02  -0.02  -0.01  -0.02  -0.01  -0.02  -0.01   0      1      0.05  -0.04  -0.02   0.01   0      0      0     -0.01  -0.03   0.03  -0.04   0.04   0      0      0.02   0      0.01  -0.02   0.02  -0.01   0.01   0.01  -0.01  -0.04   0      0.06  -0.01   0.02  -0.03   0.03  -0.01   0      0.03   0     -0.01  -0.02  -0.04  -0.02   0.01   0     -0.01   0.02   0.01  -0.01   0      0      0      0      0      0     -0.01   0.02   0      0.01   0.01   0.01   0.01   0      0      0      0      0.02   0      0      0.01  -0.01  -0.01   0      0      0      0      0.01   0      0      0      0      0      0      0    </t>
  </si>
  <si>
    <t xml:space="preserve"> -0.53   0     -0.1    0.11  -0.03  -0.04   0.05  -0.09   0      0.01   0.01  -0.05   0.07  -0.05  -0.01   0.08   0     -0.03  -0.05  -0.04  -0.05  -0.01   0.02  -0.01   0.01   0.05   1     -0.64  -0.28  -0.08  -0.13  -0.02  -0.12   0.07  -0.11   0.08  -0.02   0.12   0.03  -0.09  -0.06  -0.01  -0.02   0.01   0.05  -0.03   0.01   0.02   0.3   -0.58  -0.16   0.51  -0.05   0.11  -0.07   0.07   0.01   0      0.01   0.17  -0.07  -0.06  -0.2    0     -0.02   0.02  -0.01   0      0.01   0      0      0      0     -0.01  -0.01  -0.01   0     -0.02  -0.01   0      0      0      0      0      0.01   0     -0.01   0.01   0.02   0      0.01  -0.02  -0.01  -0.01   0.01   0.01   0      0     -0.01   0.01   0.02   0      0.01   0      0.01 </t>
  </si>
  <si>
    <t xml:space="preserve">  0.32   0      0.12  -0.09   0.01   0.02  -0.06   0.11   0     -0.01   0.05   0     -0.06   0.06   0     -0.08  -0.01   0.02   0.03   0.05   0.07   0.01  -0.03   0     -0.01  -0.04  -0.64   1     -0.37  -0.11  -0.17  -0.02  -0.16  -0.14   0.11  -0.05   0.04  -0.16   0      0.13   0.07   0.04   0.02  -0.01  -0.06   0.04   0     -0.05  -0.54   0.89   0.24  -0.38  -0.32  -0.12   0.11  -0.13   0.01  -0.02  -0.01  -0.43   0.09   0.08   0.21  -0.01   0.01  -0.02   0.02   0.01   0.01   0     -0.01  -0.01   0      0.01   0      0.01   0.01   0.02   0     -0.01   0.01  -0.01   0      0.01   0.01  -0.01   0.01  -0.01  -0.01   0     -0.02   0.02   0      0.01  -0.01  -0.01   0      0      0.02   0     -0.01   0.01  -0.01   0     -0.01 </t>
  </si>
  <si>
    <t xml:space="preserve">  0.13   0.02  -0.02   0      0.02   0.03  -0.03  -0.03  -0.01   0     -0.04   0.03  -0.01   0      0      0.02   0.03   0.02  -0.01  -0.02  -0.02  -0.02   0     -0.02  -0.01  -0.02  -0.28  -0.37   1     -0.05  -0.07  -0.01  -0.07   0.09   0.01  -0.03  -0.01   0.02  -0.02  -0.03  -0.02  -0.04   0      0.01  -0.03  -0.01  -0.01   0.01   0.26  -0.33  -0.09  -0.09   0.33  -0.01   0      0.02  -0.03   0.02  -0.01   0.23  -0.02  -0.02   0.03   0.05   0     -0.01  -0.02  -0.02  -0.04  -0.01   0      0.01   0.01   0      0.01   0     -0.02  -0.01  -0.01   0     -0.01  -0.01  -0.01  -0.01  -0.01   0      0      0     -0.02   0.01  -0.01  -0.01   0      0      0      0      0      0     -0.01  -0.01  -0.01  -0.01   0      0      0    </t>
  </si>
  <si>
    <t xml:space="preserve">  0.02   0      0      0.01   0     -0.01   0.01  -0.01   0.01   0      0     -0.01   0.01  -0.01   0.01  -0.01   0     -0.01   0.01   0     -0.01   0.04   0      0.04   0.02   0.01  -0.08  -0.11  -0.05   1     -0.02   0     -0.02   0.01  -0.02   0.01  -0.01   0.02  -0.01   0      0      0.02   0     -0.01   0.01  -0.01   0      0.01   0.07  -0.09  -0.03  -0.02   0.08   0.03  -0.05   0.02   0.04   0.01   0.03   0.04  -0.01  -0.01  -0.01  -0.11   0.01   0.03   0.04   0.03   0.06   0.01   0.03   0.03  -0.01   0.01   0      0      0.03   0.01   0.03   0.03   0.01   0.02   0.01   0.01   0      0.03   0      0.05   0.02   0.01   0.04   0.03   0      0      0.01   0      0      0      0      0      0.01   0      0.01   0      0    </t>
  </si>
  <si>
    <t xml:space="preserve">  0.01   0     -0.02   0.02   0      0      0.01  -0.01   0      0     -0.04   0.03   0.01  -0.02   0.02   0      0      0      0     -0.01  -0.01   0.01   0.02   0.01   0      0     -0.13  -0.17  -0.07  -0.02   1      0     -0.03   0.02  -0.02   0     -0.02   0.05  -0.01  -0.01  -0.01  -0.01   0.02   0      0.01  -0.01   0      0.02   0.06  -0.15  -0.04  -0.03   0.2    0.02  -0.08   0.1   -0.01   0      0.01   0.11  -0.01  -0.01  -0.02  -0.02   0.01   0.01   0      0      0.02   0      0.02   0.01   0      0      0      0      0      0      0      0.02   0      0     -0.01   0     -0.01   0      0      0      0.01  -0.01   0.01   0      0      0      0.02   0      0.01   0     -0.01   0     -0.01   0      0      0      0    </t>
  </si>
  <si>
    <t xml:space="preserve"> -0.01   0      0      0      0.02  -0.01   0     -0.01   0      0      0      0.01  -0.01  -0.01   0     -0.01   0.01   0      0      0      0      0      0      0      0      0     -0.02  -0.02  -0.01   0      0      1      0      0.01  -0.01  -0.01   0      0.01   0      0      0      0     -0.01   0      0      0      0      0     -0.02   0      0.06  -0.01  -0.01   0      0.01   0      0      0      0      0.02   0     -0.01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</si>
  <si>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0.27  -0.01   0     -0.04   0.01   0.02   0.08   0      0      0     -0.04   0.04   0     -0.01   0.01  -0.02  -0.01   0      0.06  -0.01  -0.02   0.01   0.01   0.03   0.01   0     -0.12  -0.16  -0.07  -0.02  -0.03   0      1      0.03  -0.02  -0.02  -0.02   0.05   0     -0.05  -0.02  -0.01  -0.01  -0.01   0.07  -0.01   0      0.05   0.12  -0.15  -0.04  -0.07   0.16   0.02  -0.01   0.02  -0.01   0      0      0.19  -0.01   0     -0.11   0.01   0     -0.01   0     -0.01  -0.01   0.01   0      0      0      0      0.01   0      0      0.01   0.01   0.01   0      0.01   0      0     -0.01   0      0      0      0      0      0      0      0      0     -0.01   0      0      0      0      0.01  -0.01   0      0      0.01   0    </t>
  </si>
  <si>
    <t xml:space="preserve"> -0.04   0.05  -0.09   0.04   0.12   0.02  -0.09  -0.05   0.01  -0.01  -0.03   0.03  -0.04  -0.06  -0.04   0.1    0.04   0     -0.04  -0.04  -0.04  -0.03  -0.04  -0.03  -0.01  -0.01   0.07  -0.14   0.09   0.01   0.02   0.01   0.03   1     -0.14  -0.08  -0.14  -0.12  -0.13  -0.14  -0.08  -0.06  -0.09  -0.06  -0.09  -0.05  -0.01  -0.02   0.04  -0.18   0.08   0.05   0.11   0.01  -0.04   0.04   0.01   0     -0.01   0.26  -0.03  -0.02  -0.08   0.02   0      0.01   0     -0.01  -0.03  -0.01   0.01   0     -0.01   0      0.01  -0.01   0.02   0     -0.01   0     -0.01   0     -0.01   0.01  -0.01   0      0     -0.01  -0.01  -0.01  -0.01  -0.01   0      0     -0.01  -0.01   0      0.01   0      0.01   0.02   0     -0.01   0      0    </t>
  </si>
  <si>
    <t xml:space="preserve">  0.1    0.01   0.03  -0.03   0.03  -0.02  -0.09   0.13  -0.01  -0.01   0.18  -0.1   -0.06   0.12  -0.04  -0.01   0.01  -0.01  -0.04   0     -0.01  -0.04  -0.05  -0.02  -0.01  -0.03  -0.11   0.11   0.01  -0.02  -0.02  -0.01  -0.02  -0.14   1     -0.08  -0.14  -0.13  -0.13  -0.14  -0.09  -0.07  -0.1   -0.06  -0.09  -0.05  -0.01  -0.03  -0.01   0.1    0.02  -0.1   -0.02  -0.04   0.05  -0.05   0     -0.01  -0.02  -0.04   0.06   0.05   0.14   0.03   0.01   0      0      0     -0.04   0.01  -0.01   0      0.02   0      0      0.01  -0.01   0     -0.01  -0.01  -0.01   0.01  -0.01   0      0.01  -0.01  -0.01  -0.01  -0.02   0.01  -0.02   0      0.02   0.01  -0.01   0.01   0.01  -0.01   0.02  -0.01  -0.01   0      0      0      0    </t>
  </si>
  <si>
    <t xml:space="preserve"> -0.1   -0.04  -0.05   0.11  -0.02  -0.03  -0.05  -0.04   0      0     -0.07   0.06   0.06  -0.05   0.03  -0.01  -0.02  -0.02   0.02  -0.02  -0.03   0.04   0.03   0.02   0      0.03   0.08  -0.05  -0.03   0.01   0     -0.01  -0.02  -0.08  -0.08   1     -0.08  -0.07  -0.07  -0.08  -0.05  -0.04  -0.05  -0.04  -0.05  -0.03   0     -0.01  -0.01  -0.04  -0.04   0.09  -0.02   0.04  -0.02   0.02  -0.02   0.01   0     -0.09  -0.02  -0.02  -0.04  -0.02   0      0      0     -0.01   0.05   0      0      0.01  -0.01  -0.01   0     -0.01   0      0      0.01   0     -0.01   0      0      0     -0.01   0      0.02   0.01   0.01  -0.01   0.02  -0.01  -0.01   0      0.01   0      0     -0.01   0      0.01   0     -0.01   0.01   0      0    </t>
  </si>
  <si>
    <t xml:space="preserve">  0.05   0.12   0.02  -0.11   0.03   0.16  -0.09   0.01  -0.01  -0.01   0.2   -0.22  -0.06   0.26  -0.05  -0.11   0      0     -0.05   0.22   0.26  -0.04  -0.06  -0.02  -0.01  -0.04  -0.02   0.04  -0.01  -0.01  -0.02   0     -0.02  -0.14  -0.14  -0.08   1     -0.13  -0.14  -0.14  -0.09  -0.07  -0.1   -0.07  -0.09  -0.05  -0.01  -0.03   0.05   0.02   0.05  -0.08  -0.02  -0.04   0.03  -0.05   0.03  -0.01   0      0.03   0.09   0.05   0.06   0      0     -0.01   0.05   0.02  -0.04   0     -0.01   0      0.02   0.01   0.02   0.02   0      0      0     -0.01   0      0      0     -0.01   0.03   0     -0.01  -0.01  -0.01   0.01  -0.01   0.02   0     -0.01  -0.01   0      0     -0.01  -0.01  -0.01  -0.01   0.01   0.01   0.01   0    </t>
  </si>
  <si>
    <t xml:space="preserve"> -0.09   0     -0.03   0.1   -0.04  -0.01  -0.08  -0.05   0      0     -0.1    0.05   0.07  -0.07   0.04   0.01  -0.02  -0.01   0.02  -0.04  -0.04   0.03   0.06   0.03   0.03   0.04   0.12  -0.16   0.02   0.02   0.05   0.01   0.05  -0.12  -0.13  -0.07  -0.13   1     -0.12  -0.13  -0.08  -0.06  -0.09  -0.06  -0.08  -0.05  -0.01  -0.02   0.03  -0.17   0.01   0.11   0.07   0.05  -0.08   0.09   0.01   0      0.01   0.15  -0.04  -0.04  -0.16  -0.06   0.01   0.02  -0.01   0.02   0.04   0.01   0.01   0      0      0     -0.01   0      0.02   0.01   0      0      0      0.01   0      0     -0.01   0.03  -0.01   0.01   0.05   0      0      0.02   0.01   0.01   0.01   0.01   0      0      0      0.01   0     -0.01   0.01   0      0    </t>
  </si>
  <si>
    <t xml:space="preserve"> -0.03  -0.07   0.04   0.08  -0.05  -0.09  -0.09   0.09  -0.01  -0.01   0.05  -0.02   0.01  -0.03  -0.02   0.04   0.01  -0.02  -0.03  -0.03  -0.03  -0.02  -0.01  -0.01  -0.01   0      0.03   0     -0.02  -0.01  -0.01   0      0     -0.13  -0.13  -0.07  -0.14  -0.12   1     -0.13  -0.08  -0.06  -0.09  -0.06  -0.09  -0.05  -0.01  -0.02  -0.01   0.01  -0.02   0.04  -0.02   0      0.03  -0.03   0     -0.01  -0.01   0.01   0.01   0.01   0.01   0.03   0      0      0      0     -0.03   0.02  -0.01   0     -0.01  -0.01   0      0.01  -0.01  -0.01   0     -0.01   0     -0.01   0      0     -0.01  -0.01  -0.01   0     -0.01   0     -0.01  -0.01   0     -0.01   0      0     -0.01   0      0     -0.01  -0.01   0     -0.01  -0.01   0    </t>
  </si>
  <si>
    <t xml:space="preserve">  0.01  -0.05   0.07   0.07  -0.03  -0.04  -0.09  -0.02   0     -0.01  -0.11   0.12   0.01  -0.08   0.02  -0.01  -0.01   0.04   0.02  -0.04  -0.05   0      0.03   0     -0.01   0     -0.09   0.13  -0.03   0     -0.01   0     -0.05  -0.14  -0.14  -0.08  -0.14  -0.13  -0.13   1     -0.09  -0.07  -0.1   -0.06  -0.09  -0.05  -0.01  -0.03  -0.04   0.16  -0.07  -0.07  -0.06  -0.01   0.05  -0.05  -0.02   0     -0.01  -0.22  -0.02   0      0.06   0     -0.01  -0.01  -0.01   0      0.01   0      0      0     -0.01   0      0     -0.01  -0.01   0.01   0.01   0      0.01   0      0      0     -0.01   0      0.02  -0.01   0     -0.01   0.01  -0.01   0      0     -0.01   0     -0.01   0      0      0      0.01   0.01   0.01   0.01   0    </t>
  </si>
  <si>
    <t xml:space="preserve">  0.03  -0.02   0      0.05  -0.02   0.01  -0.06  -0.02   0      0     -0.08   0.09   0.03  -0.05   0.01  -0.03  -0.02  -0.02   0.03  -0.02  -0.03   0.02   0.03   0     -0.01   0.02  -0.06   0.07  -0.02   0     -0.01   0     -0.02  -0.08  -0.09  -0.05  -0.09  -0.08  -0.08  -0.09   1     -0.04  -0.06  -0.04  -0.06  -0.03   0     -0.02  -0.03   0.09  -0.04  -0.03  -0.03  -0.02   0      0.01  -0.02   0.01   0     -0.13  -0.02   0      0.08   0.03   0.01   0     -0.01   0     -0.01  -0.01   0      0     -0.01   0     -0.01   0     -0.02  -0.01   0      0     -0.01  -0.01   0     -0.01  -0.01   0     -0.01   0      0     -0.01   0     -0.01  -0.01   0      0      0      0      0     -0.01   0     -0.01  -0.01  -0.01   0      0    </t>
  </si>
  <si>
    <t xml:space="preserve">  0.03  -0.02   0.23  -0.09  -0.02  -0.03  -0.04   0.02   0.05   0     -0.04   0.03   0     -0.03   0.02  -0.02  -0.02   0.01   0.06  -0.02  -0.02   0.05   0.02   0.03   0.03   0     -0.01   0.04  -0.04   0.02  -0.01   0     -0.01  -0.06  -0.07  -0.04  -0.07  -0.06  -0.06  -0.07  -0.04   1     -0.05  -0.03  -0.04  -0.03   0     -0.01  -0.03   0.06  -0.03   0     -0.02   0      0.03  -0.03  -0.02   0      0.01  -0.1   -0.01  -0.01   0.09  -0.01   0     -0.01  -0.01  -0.02   0.07  -0.01   0      0     -0.01   0     -0.01  -0.01   0      0      0     -0.01   0      0     -0.01   0     -0.01  -0.01   0     -0.01   0      0      0.01  -0.01   0      0     -0.01   0      0      0     -0.01  -0.01   0      0      0      0      0    </t>
  </si>
  <si>
    <t xml:space="preserve"> -0.02  -0.04  -0.06   0.14  -0.03  -0.06  -0.06  -0.04   0      0     -0.09   0.1    0.02  -0.06   0.05  -0.04  -0.02  -0.01   0.05  -0.03  -0.03   0.05   0.03   0.02   0.03   0.01  -0.02   0.02   0      0      0.02  -0.01  -0.01  -0.09  -0.1   -0.05  -0.1   -0.09  -0.09  -0.1   -0.06  -0.05   1     -0.04  -0.06  -0.04   0     -0.02  -0.01   0.02  -0.01  -0.02   0.01   0.01  -0.04   0.04   0      0      0.03  -0.03  -0.03  -0.02   0.01  -0.04   0     -0.01  -0.01   0      0.05  -0.01   0.02   0     -0.01  -0.01  -0.01  -0.01   0      0.01   0.01   0.02   0.01   0      0.03   0.03  -0.01   0      0.01   0.05   0     -0.01   0.01   0.01  -0.01   0.01   0.01  -0.01   0.01   0.01   0      0.01   0.01   0      0.01  -0.01   0.02 </t>
  </si>
  <si>
    <t xml:space="preserve"> -0.02   0.02  -0.03   0.04   0.04  -0.02  -0.04  -0.03   0      0      0.04  -0.06  -0.03  -0.01  -0.02   0.03   0.04   0.08  -0.02  -0.01  -0.01  -0.02  -0.03  -0.01  -0.01  -0.02   0.01  -0.01   0.01  -0.01   0      0     -0.01  -0.06  -0.06  -0.04  -0.07  -0.06  -0.06  -0.06  -0.04  -0.03  -0.04   1     -0.04  -0.02   0     -0.01   0.02  -0.01   0     -0.01   0     -0.01   0.01  -0.01   0.02  -0.01  -0.01   0.02  -0.01   0     -0.01   0.01  -0.01   0.01   0.01   0     -0.02  -0.01  -0.01   0      0.01   0      0      0      0.02  -0.01   0      0.01   0      0      0      0      0     -0.01  -0.01  -0.01  -0.01   0.01   0      0     -0.01   0      0      0      0      0.01  -0.01   0.01   0      0      0      0.01   0    </t>
  </si>
  <si>
    <t xml:space="preserve">  0.04  -0.05  -0.07  -0.37  -0.04  -0.06   1     -0.05  -0.01   0.06  -0.05  -0.02   0.04  -0.03   0.02   0.03  -0.01  -0.01   0.03  -0.01  -0.01   0.01   0.04   0      0.01   0.02   0.05  -0.06  -0.03   0.01   0.01   0      0.07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</si>
  <si>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      0.1   -0.04  -0.13   0.01   0.23  -0.03  -0.02   0      0      0      0     -0.02  -0.02  -0.01   0.03   0.02   0.02  -0.01  -0.02  -0.02  -0.01  -0.02  -0.01  -0.01  -0.01  -0.03   0.04  -0.01  -0.01  -0.01   0     -0.01  -0.05  -0.05  -0.03  -0.05  -0.05  -0.05  -0.05  -0.03  -0.03  -0.04  -0.02  -0.03   1      0     -0.01  -0.01   0.05  -0.02  -0.01  -0.02  -0.01  -0.02   0.03  -0.01   0      0     -0.06  -0.01   0      0.03   0.02   0      0      0.01  -0.01  -0.01  -0.01   0      0.01   0.01   0      0     -0.01   0     -0.01  -0.01  -0.01   0      0.01   0      0     -0.01   0      0      0     -0.01   0      0     -0.01   0      0      0.01   0      0.01   0      0      0     -0.01   0.01   0      0      0    </t>
  </si>
  <si>
    <t xml:space="preserve"> -0.01   0      0     -0.03   0.1    0      0      0      0      0      0      0      0      0      0      0      0      0      0      0      0      0      0      0      0      0.01   0.01   0     -0.01   0      0      0      0     -0.01  -0.01   0     -0.01  -0.01  -0.01  -0.01   0      0      0      0      0      0      1      0      0.01  -0.01   0      0     -0.01   0.02   0      0      0      0.02   0     -0.01   0      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</si>
  <si>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-0.01  -0.02   0.04  -0.01  -0.02  -0.02  -0.01   0      0     -0.02   0      0.02  -0.01   0.03  -0.02  -0.01  -0.01   0.02  -0.01  -0.01   0.06   0      0.06   0.02   0.01   0.02  -0.05   0.01   0.01   0.02   0      0.05  -0.02  -0.03  -0.01  -0.03  -0.02  -0.02  -0.03  -0.02  -0.01  -0.02  -0.01  -0.02  -0.01   0      1      0.03  -0.06   0      0      0.03   0.04  -0.02   0.02   0     -0.01   0.01   0.09  -0.01  -0.01  -0.04  -0.06   0.01   0.01   0      0.01   0.05   0      0      0      0.02   0      0      0      0.01   0      0.01   0.01   0      0.02   0.01   0      0      0.01   0      0.01   0.04   0.03   0.11   0      0      0      0      0      0      0      0      0.01   0      0      0      0.02   0    </t>
  </si>
  <si>
    <t xml:space="preserve"> -0.01   0.02  -0.03   0.03   0.01   0     -0.01  -0.05  -0.01   0      0.06  -0.02  -0.03   0.02  -0.01  -0.01   0.02   0     -0.01  -0.01  -0.01  -0.01  -0.01   0.01   0.01  -0.01   0.3   -0.54   0.26   0.07   0.06  -0.02   0.12   0.04  -0.01  -0.01   0.05   0.03  -0.01  -0.04  -0.03  -0.03  -0.01   0.02  -0.01  -0.01   0.01   0.03   1     -0.48  -0.13  -0.25  -0.2   -0.1    0.01   0     -0.02   0      0      0.17  -0.03  -0.02   0.01   0.02  -0.01   0.01  -0.01   0     -0.02  -0.02  -0.01   0      0.01   0.01   0      0     -0.02  -0.01   0      0.01   0      0.01   0      0     -0.01  -0.01  -0.01   0     -0.01   0.01   0.01   0      0.01  -0.01  -0.01   0.01   0      0     -0.01  -0.01  -0.01   0      0.02   0.01   0    </t>
  </si>
  <si>
    <t xml:space="preserve">  0.32   0      0.12  -0.08   0.01   0     -0.07   0.11  -0.01  -0.01   0.04   0     -0.06   0.05   0     -0.07  -0.02   0.01   0.03   0.05   0.07   0.01  -0.02   0     -0.01  -0.04  -0.58   0.89  -0.33  -0.09  -0.15   0     -0.15  -0.18   0.1   -0.04   0.02  -0.17   0.01   0.16   0.09   0.06   0.02  -0.01  -0.07   0.05  -0.01  -0.06  -0.48   1     -0.19  -0.35  -0.28  -0.15   0.12  -0.13   0     -0.02  -0.02  -0.58   0.08   0.08   0.25   0.01   0     -0.01   0.02   0      0      0     -0.02  -0.02  -0.01   0      0      0.01   0      0.02   0     -0.01   0     -0.01   0      0      0     -0.02   0     -0.02  -0.02   0     -0.02   0.01   0      0.01  -0.01  -0.01  -0.01   0      0.01   0     -0.01   0     -0.01   0      0    </t>
  </si>
  <si>
    <t xml:space="preserve">  0.02   0      0     -0.03   0      0.03   0.03  -0.01   0.02   0.01   0.02   0     -0.02   0.02   0     -0.01   0.02   0.01  -0.01   0      0      0     -0.01  -0.01   0      0     -0.16   0.24  -0.09  -0.03  -0.04   0.06  -0.04   0.08   0.02  -0.04   0.05   0.01  -0.02  -0.07  -0.04  -0.03  -0.01   0      0.03  -0.02   0      0     -0.13  -0.19   1     -0.1   -0.08  -0.04  -0.01   0      0.02   0.01   0      0.32   0.02   0.02  -0.07  -0.02   0      0     -0.01   0.01  -0.01   0.01   0.01   0.01   0      0.01   0      0      0.01   0.01   0     -0.01   0      0.01   0      0.02   0.01   0.01   0.01   0.01   0      0     -0.01   0.01   0      0      0      0      0.02   0.01   0      0      0      0.02  -0.01   0      0    </t>
  </si>
  <si>
    <t xml:space="preserve"> -0.43  -0.02  -0.08   0.06  -0.04  -0.04   0.09  -0.05   0.01   0.02  -0.07  -0.02   0.11  -0.08   0      0.12  -0.02  -0.03  -0.03  -0.04  -0.05  -0.03   0.04  -0.02   0      0.06   0.51  -0.38  -0.09  -0.02  -0.03  -0.01  -0.07   0.05  -0.1    0.09  -0.08   0.11   0.04  -0.07  -0.03   0     -0.02  -0.01   0.09  -0.01   0      0     -0.25  -0.35  -0.1    1     -0.15  -0.08  -0.02   0.02   0.01   0      0      0.1   -0.05  -0.05  -0.25   0.04   0      0     -0.01  -0.02  -0.03   0     -0.01   0     -0.01  -0.01  -0.01   0      0     -0.01  -0.01  -0.01  -0.01   0     -0.01   0      0      0      0      0      0     -0.01  -0.01  -0.01  -0.01   0      0.01   0      0     -0.01   0      0      0     -0.01  -0.01  -0.01   0    </t>
  </si>
  <si>
    <t xml:space="preserve">  0.04   0.01  -0.04   0.02   0.01   0.03  -0.01  -0.04   0     -0.01  -0.06   0.04   0.01  -0.02   0.01   0      0.01   0.02   0     -0.02  -0.03   0.01   0.01   0     -0.01  -0.01  -0.05  -0.32   0.33   0.08   0.2   -0.01   0.16   0.11  -0.02  -0.02  -0.02   0.07  -0.02  -0.06  -0.03  -0.02   0.01   0     -0.01  -0.02  -0.01   0.03  -0.2   -0.28  -0.08  -0.15   1     -0.06  -0.13   0.15  -0.01   0.03   0.01   0.32  -0.03  -0.04  -0.04  -0.02   0.01   0.01  -0.01   0      0.01   0.01   0.03   0.02   0      0      0.01   0      0     -0.01   0      0.02   0      0      0      0      0      0.01   0      0.01   0.01   0      0.01  -0.01   0     -0.01   0.01   0.01   0      0     -0.01   0.01   0.01  -0.01   0     -0.01   0    </t>
  </si>
  <si>
    <t xml:space="preserve"> -0.07  -0.02  -0.02   0.04  -0.01  -0.01   0.01  -0.03   0      0     -0.04   0.03   0.02  -0.03   0.02  -0.01  -0.02  -0.02   0.02  -0.02  -0.02   0.05   0.02   0.03   0.02   0.02   0.11  -0.12  -0.01   0.03   0.02   0      0.02   0.01  -0.04   0.04  -0.04   0.05   0     -0.01  -0.02   0      0.01  -0.01   0.01  -0.01   0.02   0.04  -0.1   -0.15  -0.04  -0.08  -0.06   1     -0.07   0.04   0.05   0.01   0.04   0.04  -0.02  -0.02  -0.05  -0.11   0.01   0.02   0.01   0.02   0.09   0.02   0.01   0.01  -0.01  -0.01  -0.01   0      0.03   0      0.01   0.01   0.02   0      0.04   0      0      0.04  -0.01   0.02   0.05  -0.01   0.04   0.01   0      0      0.01   0      0      0      0      0.03   0.04   0.02   0      0.01   0.03 </t>
  </si>
  <si>
    <t xml:space="preserve">  0.03  -0.02   0.06   0     -0.05  -0.02  -0.02   0.04   0     -0.01   0.03  -0.01  -0.01   0.03  -0.03   0      0      0.01   0      0.01   0.01   0     -0.02  -0.01  -0.01  -0.03  -0.07   0.11   0     -0.05  -0.08   0.01  -0.01  -0.04   0.05  -0.02   0.03  -0.08   0.03   0.05   0      0.03  -0.04   0.01  -0.02  -0.02   0     -0.02   0.01   0.12  -0.01  -0.02  -0.13  -0.07   1     -0.79  -0.44  -0.24  -0.22  -0.1    0.01   0.02   0.05   0.2    0.01  -0.11  -0.12  -0.07   0.03  -0.12  -0.02   0      0.01   0.02   0.01   0     -0.18   0.02   0.02   0     -0.06  -0.05  -0.01  -0.06  -0.09  -0.09   0.01  -0.04   0.02   0.01   0.01  -0.11  -0.07   0.01   0.01  -0.02   0.01  -0.06   0.01   0     -0.11  -0.05   0.01   0.01   0    </t>
  </si>
  <si>
    <t xml:space="preserve"> -0.02   0.02  -0.06   0      0.05   0.04   0.02  -0.05   0      0.01  -0.05   0.04   0.02  -0.04   0.03   0.01   0     -0.01   0     -0.03  -0.03  -0.01   0.03   0      0      0.03   0.07  -0.13   0.02   0.02   0.1    0      0.02   0.04  -0.05   0.02  -0.05   0.09  -0.03  -0.05   0.01  -0.03   0.04  -0.01   0.02   0.03   0      0.02   0     -0.13   0      0.02   0.15   0.04  -0.79   1     -0.06  -0.03  -0.03   0.12  -0.02  -0.02  -0.05   0.01  -0.01   0.14  -0.01   0.03  -0.04  -0.02   0      0      0     -0.02  -0.01  -0.01  -0.02  -0.02  -0.01  -0.01   0     -0.01  -0.01  -0.01  -0.01   0.11  -0.01   0.01  -0.02  -0.01  -0.01  -0.02  -0.01  -0.01  -0.01   0.02  -0.01   0.06  -0.01   0     -0.01  -0.01  -0.01  -0.01   0    </t>
  </si>
  <si>
    <t xml:space="preserve"> -0.01   0.01  -0.01   0      0.01  -0.02   0      0.01   0      0      0.06  -0.04  -0.02   0.03  -0.01  -0.01   0     -0.01  -0.01   0.02   0.03   0.01  -0.02   0      0.02  -0.01   0.01   0.01  -0.03   0.04  -0.01   0     -0.01   0.01   0     -0.02   0.03   0.01   0     -0.02  -0.02  -0.02   0      0.02   0     -0.01   0      0     -0.02   0      0.02   0.01  -0.01   0.05  -0.44  -0.06   1     -0.02  -0.02   0      0.01   0      0     -0.37  -0.01  -0.01   0.26   0.08  -0.02   0.26  -0.01   0     -0.01  -0.01   0      0.02   0.41  -0.01   0     -0.01   0.13   0.11  -0.01   0.13   0.2    0      0      0     -0.01  -0.01  -0.01   0.26   0.14   0     -0.01   0      0      0.01   0     -0.01   0.24   0.12   0      0      0    </t>
  </si>
  <si>
    <t xml:space="preserve"> -0.01   0      0     -0.02   0.02   0.02   0.01  -0.02   0      0     -0.03   0.01   0     -0.02   0      0.01   0      0.01   0.01   0     -0.01   0      0.01   0.01   0      0      0     -0.02   0.02   0.01   0      0      0      0     -0.01   0.01  -0.01   0     -0.01   0      0.01   0      0     -0.01   0.01   0      0.02  -0.01   0     -0.02   0.01   0      0.03   0.01  -0.24  -0.03  -0.02   1     -0.01   0.01  -0.01  -0.01   0      0.02  -0.01   0     -0.01  -0.01   0      0.01   0      0     -0.01  -0.01   0      0      0      0      0      0      0      0      0      0      0      0      0      0     -0.01   0      0      0      0      0      0      0      0      0      0      0      0      0.01   0      0      0    </t>
  </si>
  <si>
    <t xml:space="preserve"> -0.03  -0.01  -0.02   0.02   0     -0.01   0.01  -0.01   0      0     -0.01  -0.01   0     -0.01   0.01  -0.01   0     -0.01   0.03   0      0      0.03   0      0.04   0.01   0.03   0.01  -0.01  -0.01   0.03   0.01   0      0     -0.01  -0.02   0      0      0.01  -0.01  -0.01   0      0.01   0.03  -0.01   0.01   0      0      0.01   0     -0.02   0      0      0.01   0.04  -0.22  -0.03  -0.02  -0.01   1      0.01   0     -0.01  -0.01  -0.13   0.01   0      0.03   0.03   0.08   0      0.11   0      0      0      0      0.02  -0.01   0      0      0.05   0      0      0.1    0      0      0      0      0.13   0.02   0      0.03   0      0.01   0      0.01   0      0      0.01   0      0.04   0      0      0      0      0    </t>
  </si>
  <si>
    <t xml:space="preserve"> -0.09   0.02  -0.11   0.03   0      0.04   0.07  -0.08   0      0     -0.03  -0.01   0.02  -0.01  -0.01   0.06   0.02   0.01  -0.03  -0.03  -0.05  -0.02  -0.01  -0.01   0      0      0.17  -0.43   0.23   0.04   0.11   0.02   0.19   0.26  -0.04  -0.09   0.03   0.15   0.01  -0.22  -0.13  -0.1   -0.03   0.02   0.07  -0.06  -0.01   0.09   0.17  -0.58   0.32   0.1    0.32   0.04  -0.1    0.12   0      0.01   0.01   1     -0.05  -0.05  -0.23   0.01   0.01   0.02  -0.03  -0.01  -0.03   0      0.02   0.01   0      0      0.01  -0.01   0.01   0      0      0.01  -0.01   0.01   0      0.01   0      0.01   0      0.02   0      0.01   0     -0.01   0     -0.01   0.01   0.01   0      0.01  -0.01   0      0      0      0      0.01   0.01 </t>
  </si>
  <si>
    <t xml:space="preserve">  0.08  -0.01   0.03  -0.04  -0.01  -0.01  -0.02   0.1    0      0      0.04  -0.05  -0.02   0.05  -0.01  -0.03  -0.01  -0.01  -0.02   0.06   0.17  -0.01  -0.02  -0.01   0     -0.01  -0.07   0.09  -0.02  -0.01  -0.01   0     -0.01  -0.03   0.06  -0.02   0.09  -0.04   0.01  -0.02  -0.02  -0.01  -0.03  -0.01  -0.02  -0.01   0     -0.01  -0.03   0.08   0.02  -0.05  -0.03  -0.02   0.01  -0.02   0.01  -0.01   0     -0.05   1     -0.03   0.08   0     -0.01   0      0.02   0.01  -0.01   0.01  -0.01   0      0      0      0      0      0      0      0     -0.01   0      0      0      0      0.01  -0.01   0      0      0      0     -0.01   0      0.01   0      0      0      0      0      0      0      0      0      0      0      0    </t>
  </si>
  <si>
    <t xml:space="preserve">  0.06   0      0.02  -0.03   0.01   0.01  -0.02   0.03   0      0      0.03  -0.03  -0.02   0.05  -0.02  -0.02   0     -0.01  -0.01   0.05   0.05   0     -0.01  -0.01   0     -0.02  -0.06   0.08  -0.02  -0.01  -0.01  -0.01   0     -0.02   0.05  -0.02   0.05  -0.04   0.01   0      0     -0.01  -0.02   0     -0.02   0      0.01  -0.01  -0.02   0.08   0.02  -0.05  -0.04  -0.02   0.02  -0.02   0     -0.01  -0.01  -0.05  -0.03   1      0.05   0.01   0     -0.01   0.01   0.01  -0.02   0.01   0      0      0      0.01   0      0      0     -0.01  -0.01  -0.01   0.01  -0.01  -0.01  -0.01   0.01   0     -0.01  -0.01  -0.01  -0.01  -0.01   0.01   0      0      0      0      0      0.01   0.02   0      0      0      0      0      0.03 </t>
  </si>
  <si>
    <t xml:space="preserve">  0.07  -0.02   0.09  -0.02   0.01   0.01  -0.17   0.13  -0.01  -0.01   0.08   0.01  -0.1    0.07  -0.02  -0.07   0      0.02  -0.01   0.06   0.08  -0.01  -0.05  -0.01  -0.01  -0.04  -0.2    0.21   0.03  -0.01  -0.02   0     -0.11  -0.08   0.14  -0.04   0.06  -0.16   0.01   0.06   0.08   0.09   0.01  -0.01  -0.17   0.03   0     -0.04   0.01   0.25  -0.07  -0.25  -0.04  -0.05   0.05  -0.05   0      0     -0.01  -0.23   0.08   0.05   1      0     -0.01  -0.01   0      0.01   0      0.01  -0.01  -0.01   0.01   0      0      0.01  -0.01   0     -0.01   0      0      0.01   0      0      0     -0.01   0      0.01  -0.02   0.01   0     -0.01   0.01   0.01  -0.01   0      0     -0.01   0.01  -0.01  -0.01   0      0     -0.01   0    </t>
  </si>
  <si>
    <t xml:space="preserve">  0.02   0.02   0.01  -0.04   0.02   0.03   0.01   0      0      0     -0.01   0.06   0.01  -0.01  -0.05   0.05   0.01   0.03  -0.06  -0.04  -0.01  -0.2    0.01  -0.15  -0.07  -0.02   0     -0.01   0.05  -0.11  -0.02   0.01   0.01   0.02   0.03  -0.02   0     -0.06   0.03   0      0.03  -0.01  -0.04   0.01   0.01   0.02   0.01  -0.06   0.02   0.01  -0.02   0.04  -0.02  -0.11   0.2    0.01  -0.37   0.02  -0.13   0.01   0      0.01   0      1     -0.16  -0.15  -0.16  -0.4   -0.42  -0.15  -0.17  -0.06  -0.15  -0.18  -0.19  -0.11  -0.23  -0.14  -0.13  -0.12  -0.07  -0.07  -0.09  -0.07  -0.12  -0.11  -0.1   -0.14  -0.17  -0.09  -0.13  -0.14  -0.13  -0.07  -0.09  -0.06  -0.06  -0.07  -0.09  -0.09  -0.13  -0.07  -0.08  -0.06  -0.02 </t>
  </si>
  <si>
    <t xml:space="preserve">  0.03  -0.01   0      0      0      0     -0.01   0.02   0      0      0     -0.01  -0.01   0      0.01  -0.01   0     -0.01   0.02   0      0.01   0.02   0      0.02   0      0.01  -0.02   0.01   0      0.01   0.01   0      0      0      0.01   0      0      0.01   0     -0.01   0.01   0      0     -0.01  -0.01   0      0      0.01  -0.01   0      0      0      0.01   0.01   0.01  -0.01  -0.01  -0.01   0.01   0.01  -0.01   0     -0.01  -0.16   1      0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</si>
  <si>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-0.01   0.02  -0.01   0     -0.01  -0.01   0      0     -0.01   0      0     -0.01   0      0.01   0.02   0     -0.01   0     -0.01   0      0      0      0      0      0.02  -0.02  -0.01   0.03   0.01   0     -0.01   0.01   0      0     -0.01   0.02   0     -0.01   0     -0.01  -0.01   0.01  -0.01   0      0      0.01   0.01  -0.01   0      0      0.01   0.02  -0.11   0.14  -0.01   0      0      0.02   0     -0.01  -0.01  -0.15   0      1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</si>
  <si>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 0.02   0      0      0     -0.01  -0.01   0.01   0      0      0.01  -0.03   0.01   0.05   0     -0.02   0     -0.01  -0.01   0.02   0.06  -0.01   0      0      0.01  -0.01  -0.01   0.02  -0.02   0.04   0      0      0      0      0      0      0.05  -0.01   0     -0.01  -0.01  -0.01  -0.01   0.01  -0.01   0.01   0      0     -0.01   0.02  -0.01  -0.01  -0.01   0.01  -0.12  -0.01   0.26  -0.01   0.03  -0.03   0.02   0.01   0     -0.16   0      0      1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</si>
  <si>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-0.01   0      0      0     -0.01  -0.01   0.03   0      0      0.03  -0.03  -0.02   0.02   0     -0.01  -0.01  -0.01   0.01   0.03   0.01   0.02  -0.01   0.01   0      0.02   0      0.01  -0.02   0.03   0      0     -0.01  -0.01   0     -0.01   0.02   0.02   0      0      0     -0.02   0      0     -0.01  -0.01   0      0.01   0      0      0.01  -0.02   0      0.02  -0.07   0.03   0.08  -0.01   0.03  -0.01   0.01   0.01   0.01  -0.4   -0.01  -0.01  -0.01   1     -0.02  -0.01  -0.01   0     -0.01  -0.01  -0.01   0     -0.01  -0.01  -0.01  -0.01   0      0      0      0     -0.01   0      0     -0.01  -0.01   0     -0.01  -0.01  -0.01   0      0      0      0      0      0      0     -0.01   0      0      0      0    </t>
  </si>
  <si>
    <t xml:space="preserve"> -0.06  -0.03  -0.02   0.05  -0.02  -0.02   0     -0.02   0      0     -0.05  -0.04   0     -0.03   0.08  -0.04  -0.02  -0.02   0.06  -0.01  -0.02   0.31   0.01   0.19   0.09   0.01   0.01   0.01  -0.04   0.06   0.02   0     -0.01  -0.03  -0.04   0.05  -0.04   0.04  -0.03   0.01  -0.01   0.07   0.05  -0.02   0     -0.01   0      0.05  -0.02   0     -0.01  -0.03   0.01   0.09   0.03  -0.04  -0.02   0      0.08  -0.03  -0.01  -0.02   0     -0.42  -0.01  -0.01  -0.01  -0.02   1     -0.01  -0.01   0     -0.01  -0.01  -0.01  -0.01  -0.01  -0.01  -0.01  -0.01   0      0      0      0     -0.01  -0.01   0     -0.01  -0.01   0     -0.01  -0.01  -0.01   0      0      0      0      0      0      0     -0.01   0      0      0      0    </t>
  </si>
  <si>
    <t xml:space="preserve">  0     -0.01   0.03  -0.02   0     -0.01   0.01   0.01   0      0      0.02   0      0      0.01  -0.01   0     -0.01   0      0      0      0     -0.01  -0.01   0      0     -0.01   0      0     -0.01   0.01   0      0      0.01  -0.01   0.01   0      0      0.01   0.02   0     -0.01  -0.01  -0.01  -0.01   0.01  -0.01   0      0     -0.02   0      0.01   0      0.01   0.02  -0.12  -0.02   0.26   0.01   0      0      0.01   0.01   0.01  -0.15   0      0      0     -0.01  -0.01   1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</si>
  <si>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-0.01   0.01   0.01   0      0     -0.01   0      0     -0.01   0      0.01  -0.01   0.01  -0.01  -0.01  -0.01   0.03  -0.01  -0.01   0.02   0      0.02   0.01   0      0     -0.01   0      0.03   0.02   0      0      0.01  -0.01   0     -0.01   0.01  -0.01   0      0      0      0.02  -0.01   0      0      0      0     -0.01  -0.02   0.01  -0.01   0.03   0.01  -0.02   0     -0.01   0      0.11   0.02  -0.01   0     -0.01  -0.17   0      0      0     -0.01  -0.01   0      1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</si>
  <si>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 0     -0.01   0      0      0      0.01   0      0      0      0      0.01   0      0      0      0      0      0      0      0.01   0.01   0      0.02   0      0      0     -0.01   0.01   0.03   0.01   0      0      0      0      0.01   0      0      0      0      0      0      0      0      0      0.01   0      0      0     -0.02   0.01   0      0.02   0.01   0      0      0      0      0      0.01   0      0     -0.01  -0.06   0      0      0      0      0      0      0      1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</si>
  <si>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 0      0      0      0      0      0      0      0      0.01   0     -0.01   0.01  -0.01  -0.01   0.01   0     -0.01   0.01   0      0      0      0      0      0      0      0      0.01  -0.01   0      0      0     -0.01   0.02  -0.01   0.02   0     -0.01  -0.01  -0.01  -0.01  -0.01   0.01   0      0.01   0      0.02   0.01  -0.01   0     -0.01   0     -0.01   0.01   0     -0.01  -0.01   0      0      0      0      0.01  -0.15   0      0      0     -0.01  -0.01   0      0      0      1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</si>
  <si>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 0      0     -0.01   0      0      0.02   0.01   0      0      0.01  -0.01   0      0      0      0     -0.01   0      0      0.03   0      0      0      0      0      0     -0.01   0.01   0      0.01   0      0      0      0      0     -0.01   0.01   0     -0.01   0      0      0     -0.01   0      0.02   0      0      0      0.01   0      0.01  -0.01   0     -0.01   0.02  -0.02  -0.01  -0.01   0      0      0      0.01   0     -0.18   0      0      0     -0.01  -0.01   0      0      0      0      1      0      0      0      0      0      0      0      0      0      0      0      0      0      0      0      0      0      0      0      0      0      0      0      0      0      0      0      0      0      0      0    </t>
  </si>
  <si>
    <t xml:space="preserve">  0      0     -0.01   0      0      0      0      0      0      0      0.01  -0.02   0      0     -0.01   0      0      0.01   0      0.02   0.01  -0.01  -0.01   0      0      0     -0.01   0      0.01   0      0      0      0.01   0.01   0      0      0.02  -0.01   0      0     -0.01  -0.01  -0.01   0      0      0      0      0      0      0      0     -0.01   0.01  -0.01   0.01  -0.01   0      0      0      0.01   0      0      0     -0.19   0      0      0     -0.01  -0.01   0      0      0      0      0      1      0     -0.01   0      0      0      0      0      0      0      0      0      0      0      0      0      0      0      0      0      0      0      0      0      0      0      0      0      0      0      0    </t>
  </si>
  <si>
    <t xml:space="preserve">  0      0      0.02  -0.01   0      0     -0.01   0      0      0      0.02  -0.02  -0.01   0.01   0      0      0.01  -0.01  -0.01   0.03   0      0     -0.01   0      0      0     -0.01   0.01   0      0      0      0      0     -0.01   0.01  -0.01   0.02   0      0.01  -0.01   0     -0.01  -0.01   0     -0.01  -0.01   0      0      0      0.01   0      0      0      0      0     -0.01   0.02   0      0.02  -0.01   0      0      0.01  -0.11   0      0      0      0     -0.01   0      0      0      0      0      0      1      0      0      0      0      0      0      0      0      0      0      0      0      0      0      0      0      0      0      0      0      0      0      0      0      0      0      0      0      0    </t>
  </si>
  <si>
    <t xml:space="preserve">  0     -0.01  -0.02   0.01   0.01   0      0     -0.01   0.02   0      0.05  -0.03   0     -0.01   0      0      0      0     -0.01  -0.01   0.02   0.02  -0.01   0.01   0.01  -0.01   0      0.01  -0.02   0.03   0      0      0      0.02  -0.01   0      0      0.02  -0.01  -0.01  -0.02   0      0      0.02   0      0      0      0.01  -0.02   0      0.01   0      0      0.03  -0.18  -0.02   0.41   0     -0.01   0.01   0      0     -0.01  -0.23   0      0      0     -0.01  -0.01   0      0      0      0      0     -0.01   0      1      0      0      0      0      0      0      0      0      0      0      0      0      0      0      0      0      0      0      0      0      0      0      0      0      0      0      0      0    </t>
  </si>
  <si>
    <t xml:space="preserve">  0.03   0      0.02  -0.01   0     -0.01   0      0      0      0      0     -0.01  -0.01   0     -0.01  -0.01   0.01  -0.01   0.01   0      0      0.06   0      0.03   0      0.02  -0.02   0.02  -0.01   0.01   0      0      0.01   0      0      0      0      0.01  -0.01   0.01  -0.01   0      0.01  -0.01   0     -0.01   0      0     -0.01   0.02   0.01  -0.01  -0.01   0      0.02  -0.02  -0.01   0      0      0      0     -0.01   0     -0.14   0      0      0     -0.01  -0.01   0      0      0      0      0      0      0      0      1      0      0      0      0      0      0      0      0      0      0      0      0      0      0      0      0      0      0      0      0      0      0      0      0      0      0      0    </t>
  </si>
  <si>
    <t xml:space="preserve">  0.01  -0.01   0      0.01   0      0      0      0      0      0      0      0      0      0      0      0      0      0      0.01   0     -0.01   0     -0.01   0.01   0      0     -0.01   0     -0.01   0.03   0      0      0.01  -0.01  -0.01   0.01   0      0      0      0.01   0      0      0.01   0      0     -0.01   0      0.01   0      0      0     -0.01   0      0.01   0.02  -0.01   0      0      0      0      0     -0.01  -0.01  -0.13   0      0      0     -0.01  -0.01   0      0      0      0      0      0      0      0      0      1      0      0      0      0      0      0      0      0      0      0      0      0      0      0      0      0      0      0      0      0      0      0      0      0      0      0    </t>
  </si>
  <si>
    <t xml:space="preserve">  0      0      0.01   0.01   0     -0.01   0     -0.01   0      0     -0.01   0      0     -0.01   0.01  -0.01   0.01   0.01   0      0      0.01   0.01   0.01   0.01   0      0.01   0     -0.01   0      0.03   0.02   0      0.01   0     -0.01   0     -0.01   0     -0.01   0      0     -0.01   0.02   0.01   0     -0.01   0      0.01   0.01  -0.01  -0.01  -0.01   0.02   0.01   0     -0.01  -0.01   0      0.05   0.01  -0.01  -0.01   0     -0.12   0      0      0     -0.01  -0.01   0      0      0      0      0      0      0      0      0      0      1      0      0      0      0      0      0      0      0      0      0      0      0      0      0      0      0      0      0      0      0      0      0      0      0      0    </t>
  </si>
  <si>
    <t xml:space="preserve">  0      0      0      0.01   0     -0.01   0      0      0      0      0      0      0     -0.01   0      0      0     -0.01   0.01   0      0      0      0      0.02   0.03   0.01   0      0.01  -0.01   0.01   0      0      0     -0.01  -0.01  -0.01   0      0      0      0.01  -0.01   0      0.01   0      0      0      0      0      0      0      0     -0.01   0      0.02  -0.06   0      0.13   0      0     -0.01   0      0.01   0     -0.07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  0    </t>
  </si>
  <si>
    <t xml:space="preserve"> -0.01   0      0.01  -0.01   0     -0.01   0      0.02   0      0      0      0      0      0      0      0      0      0      0      0.01   0      0      0      0      0      0.01   0     -0.01  -0.01   0.02   0      0      0.01   0      0.01   0      0      0.01  -0.01   0     -0.01   0      0      0      0      0.01   0      0.02   0.01  -0.01   0.01   0      0      0     -0.05  -0.01   0.11   0      0      0.01   0     -0.01   0.01  -0.07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</t>
  </si>
  <si>
    <t xml:space="preserve">  0     -0.01   0      0.01  -0.01   0      0     -0.01   0      0      0      0      0      0      0      0     -0.01   0      0      0      0      0      0      0.01   0      0.01   0      0     -0.01   0.01  -0.01   0      0     -0.01  -0.01   0      0      0      0      0      0     -0.01   0.03   0      0      0      0      0.01   0      0      0     -0.01   0      0.04  -0.01  -0.01  -0.01   0      0.1    0      0     -0.01   0     -0.09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</t>
  </si>
  <si>
    <t xml:space="preserve"> -0.01   0     -0.01   0.01   0      0      0      0      0      0     -0.01   0      0     -0.01   0      0      0      0      0.01   0      0.01   0.02   0      0      0.03   0      0      0.01  -0.01   0.01   0      0      0      0.01   0      0     -0.01   0      0      0     -0.01   0      0.03   0      0      0      0      0      0      0      0.02   0      0      0     -0.06  -0.01   0.13   0      0      0.01   0     -0.01   0     -0.07   0   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</t>
  </si>
  <si>
    <t xml:space="preserve"> -0.01   0.02  -0.01  -0.02  -0.01   0      0.02   0.02   0      0      0.02  -0.02  -0.01   0.04  -0.01  -0.01   0     -0.01  -0.01   0.05   0.01   0     -0.01   0      0      0      0.01   0.01  -0.01   0     -0.01   0     -0.01  -0.01   0.01  -0.01   0.03  -0.01  -0.01  -0.01  -0.01  -0.01  -0.01   0      0.02  -0.01   0      0     -0.01   0      0.01   0      0      0     -0.09  -0.01   0.2    0      0      0      0.01   0.01   0     -0.12   0      0      0     -0.01  -0.01   0      0      0      0      0      0      0      0      0      0      0      0      0      0      0      1      0      0      0      0      0      0      0      0      0      0      0      0      0      0      0      0      0      0      0      0    </t>
  </si>
  <si>
    <t xml:space="preserve">  0      0     -0.01   0.01  -0.01   0      0      0      0      0     -0.01   0      0     -0.01   0.02   0      0.01  -0.01   0      0      0      0.02   0      0.01   0      0      0     -0.01   0      0.03   0      0      0      0     -0.01   0      0      0.03  -0.01   0      0     -0.01   0     -0.01   0      0      0      0.01  -0.01  -0.02   0.01   0      0.01   0.04  -0.09   0.11   0      0      0      0.01  -0.01   0     -0.01  -0.11   0      0      0      0     -0.01   0      0      0      0      0      0      0      0      0      0      0      0      0      0      0      0      1      0      0      0      0      0      0      0      0      0      0      0      0      0      0      0      0      0      0      0    </t>
  </si>
  <si>
    <t xml:space="preserve">  0      0      0      0      0     -0.01   0      0      0      0     -0.01   0     -0.01   0      0.02  -0.02   0      0      0.03   0      0      0      0.01   0.09   0      0     -0.01   0.01   0      0      0      0      0      0     -0.01   0.02  -0.01  -0.01  -0.01   0.02  -0.01   0      0.01  -0.01   0      0      0      0     -0.01   0      0.01   0      0     -0.01   0.01  -0.01   0      0      0      0      0     -0.01   0     -0.1    0      0      0      0      0      0      0      0      0      0      0      0      0      0      0      0      0      0      0      0      0      0      1      0      0      0      0      0      0      0      0      0      0      0      0      0      0      0      0      0      0    </t>
  </si>
  <si>
    <t xml:space="preserve">  0     -0.01  -0.01   0.02  -0.01   0      0      0      0      0     -0.02  -0.01   0.01  -0.01   0.03  -0.01  -0.01  -0.01   0.04  -0.01  -0.01   0.01   0.01   0.05   0.03   0.02   0.01  -0.01   0      0.05   0      0      0     -0.01  -0.01   0.01  -0.01   0.01   0     -0.01   0     -0.01   0.05  -0.01   0      0      0      0.01   0     -0.02   0.01   0      0.01   0.02  -0.04   0.01   0      0      0.13   0.02   0     -0.01   0.01  -0.14   0      0      0     -0.01  -0.01   0      0      0      0      0      0      0      0      0      0      0      0      0      0      0      0      0      0      1      0      0      0      0      0      0      0      0      0      0      0      0      0      0      0      0      0    </t>
  </si>
  <si>
    <t xml:space="preserve"> -0.02  -0.01  -0.01   0.02   0      0      0     -0.01   0      0     -0.02  -0.02   0     -0.01   0.04  -0.01   0     -0.01   0.01   0      0      0.1    0      0.07   0.05   0      0.02  -0.01  -0.02   0.02   0.01   0      0     -0.01  -0.02   0.01  -0.01   0.05  -0.01   0      0      0      0     -0.01   0     -0.01   0      0.04  -0.01  -0.02   0      0      0.01   0.05   0.02  -0.02  -0.01  -0.01   0.02   0      0     -0.01  -0.02  -0.17   0      0      0     -0.01  -0.01   0      0      0      0      0      0      0      0      0      0      0      0      0      0      0      0      0      0      0      1      0      0      0      0      0      0      0      0      0      0      0      0      0      0      0      0    </t>
  </si>
  <si>
    <t xml:space="preserve">  0      0      0      0      0      0      0      0      0      0      0.01  -0.01  -0.01   0.02   0     -0.01   0.01   0      0      0.02   0      0     -0.01   0      0      0      0      0      0.01   0.01  -0.01   0      0     -0.01   0.01  -0.01   0.01   0      0     -0.01  -0.01   0     -0.01   0.01   0      0      0      0.03   0.01   0      0     -0.01   0     -0.01   0.01  -0.01  -0.01   0      0      0.01   0     -0.01   0.01  -0.09   0      0      0      0      0      0      0      0      0      0      0      0      0      0      0      0      0      0      0      0      0      0      0      0      0      1      0      0      0      0      0      0      0      0      0      0      0      0      0      0      0    </t>
  </si>
  <si>
    <t xml:space="preserve"> -0.02  -0.01  -0.01   0.02   0      0     -0.01  -0.01   0      0     -0.02  -0.01   0.01  -0.01   0.02  -0.01  -0.01  -0.01   0.04  -0.01  -0.01   0.05   0.01   0.08   0.02   0.01   0.01  -0.02  -0.01   0.04   0.01   0      0     -0.01  -0.02   0.02  -0.01   0     -0.01   0.01   0      0.01   0.01   0     -0.01   0      0      0.11   0.01  -0.02  -0.01  -0.01   0.01   0.04   0.01  -0.01  -0.01   0      0.03   0     -0.01  -0.01   0     -0.13   0      0      0     -0.01  -0.01   0      0      0      0      0      0      0      0      0      0      0      0      0      0      0      0      0      0      0      0      0      1      0      0      0      0      0      0      0      0      0      0      0      0      0      0    </t>
  </si>
  <si>
    <t xml:space="preserve">  0.01   0.02   0      0      0      0      0.01  -0.01   0      0      0.01  -0.01  -0.01   0.02   0     -0.02  -0.01  -0.01   0.01   0.05   0      0      0      0      0.03  -0.01  -0.02   0.02  -0.01   0.03   0      0      0     -0.01   0     -0.01   0.02   0.02  -0.01  -0.01  -0.01  -0.01   0.01   0      0.01  -0.01   0      0      0      0.01   0.01  -0.01  -0.01   0.01  -0.11  -0.02   0.26   0      0     -0.01   0      0.01  -0.01  -0.14   0      0      0     -0.01  -0.01   0      0      0      0      0      0      0      0      0      0      0      0      0      0      0      0      0      0      0      0      0      0      1      0      0      0      0      0      0      0      0      0      0      0      0      0    </t>
  </si>
  <si>
    <t xml:space="preserve">  0      0      0      0      0     -0.01   0      0      0      0      0.02   0     -0.01   0.01  -0.01   0      0      0     -0.01   0      0.01   0      0      0      0     -0.01  -0.01   0      0      0      0      0      0      0      0.02  -0.01   0      0.01   0      0     -0.01   0     -0.01  -0.01   0      0      0      0      0.01   0      0     -0.01   0      0     -0.07  -0.01   0.14   0      0.01   0      0.01   0      0.01  -0.13   0      0      0     -0.01  -0.01   0      0      0      0      0      0      0      0      0      0      0      0      0      0      0      0      0      0      0      0      0      0      0      1      0      0      0      0      0      0      0      0      0      0      0      0    </t>
  </si>
  <si>
    <t xml:space="preserve">  0      0      0      0.01   0      0     -0.01   0      0      0      0.01  -0.01   0     -0.01   0.01   0      0.01   0      0.01   0      0      0      0      0      0      0     -0.01   0.01   0      0      0      0      0      0      0.01   0     -0.01   0.01  -0.01   0      0      0      0.01   0     -0.01   0      0      0     -0.01   0.01   0      0     -0.01   0      0.01  -0.01   0      0      0     -0.01   0      0      0.01  -0.07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  0    </t>
  </si>
  <si>
    <t xml:space="preserve"> -0.01  -0.01   0      0.01  -0.01   0      0     -0.01   0      0     -0.01   0.01   0.01   0      0      0      0      0      0      0      0      0      0.01   0      0      0      0.01  -0.01   0      0.01   0.02   0     -0.01  -0.01  -0.01   0.01  -0.01   0.01   0     -0.01   0     -0.01   0.01   0      0      0.01   0      0     -0.01  -0.01   0      0.01   0.01   0.01   0.01  -0.01  -0.01   0      0.01   0.01   0      0     -0.01  -0.09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</t>
  </si>
  <si>
    <t xml:space="preserve">  0      0      0      0      0      0     -0.01   0      0      0      0.01   0      0      0      0.01   0.01   0      0      0      0      0      0      0      0      0      0      0.01  -0.01   0      0      0      0      0     -0.01   0.01   0      0      0.01   0      0      0      0     -0.01   0     -0.01   0      0      0      0.01  -0.01   0      0      0.01   0     -0.02   0.02   0      0      0      0.01   0      0      0     -0.06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</t>
  </si>
  <si>
    <t xml:space="preserve">  0      0      0      0      0     -0.01   0      0      0      0      0      0      0      0.01   0      0      0      0      0      0      0      0      0      0      0      0      0      0      0      0      0.01   0      0      0      0.01   0      0      0     -0.01  -0.01   0      0      0.01   0      0      0.01   0      0      0     -0.01   0.02   0      0      0      0.01  -0.01   0      0      0      0      0      0      0     -0.06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</t>
  </si>
  <si>
    <t xml:space="preserve">  0      0      0      0      0      0      0      0      0      0     -0.01   0      0      0      0.03   0      0     -0.01   0.01   0      0      0.01   0      0      0      0.01   0      0      0      0      0      0      0      0.01  -0.01  -0.01  -0.01   0      0      0      0      0      0.01   0.01   0      0      0      0      0      0      0.01  -0.01   0      0     -0.06   0.06   0.01   0      0.01   0.01   0      0.01  -0.01  -0.07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</t>
  </si>
  <si>
    <t xml:space="preserve">  0.02  -0.01   0.02   0     -0.01   0     -0.01   0.01   0      0     -0.01   0      0      0.01   0      0     -0.01   0.01   0.01   0      0      0.01   0      0      0      0     -0.01   0.02  -0.01   0     -0.01   0      0      0      0.02   0     -0.01   0      0      0     -0.01  -0.01   0     -0.01  -0.01   0      0      0     -0.01   0.01   0      0     -0.01   0      0.01  -0.01   0      0      0     -0.01   0      0.02   0.01  -0.09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</t>
  </si>
  <si>
    <t xml:space="preserve"> -0.01   0      0      0.01   0      0      0     -0.01   0      0     -0.01   0      0.01   0      0      0.01   0      0      0      0      0      0.02   0      0      0.02   0      0.01   0     -0.01   0      0      0      0.01   0.01  -0.01   0.01  -0.01   0.01  -0.01   0      0     -0.01   0.01   0.01   0      0      0      0.01  -0.01   0      0      0      0.01   0.03   0      0     -0.01   0      0.04   0      0      0     -0.01  -0.09   0   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</t>
  </si>
  <si>
    <t xml:space="preserve"> -0.02  -0.01   0      0.01   0      0      0      0      0      0      0.01  -0.01   0     -0.01   0      0.01   0      0      0      0      0      0.01   0      0.02   0      0      0.02  -0.01  -0.01   0.01  -0.01   0     -0.01   0.02  -0.01   0     -0.01   0     -0.01   0.01  -0.01   0      0.01   0      0     -0.01   0      0     -0.01  -0.01   0      0      0.01   0.04  -0.11  -0.01   0.24   0      0      0      0      0     -0.01  -0.13   0      0      0     -0.01  -0.01   0      0      0      0      0      0      0      0      0      0      0      0      0      0      0      0      0      0      0      0      0      0      0      0      0      0      0      0      0      0      0      1      0      0      0      0    </t>
  </si>
  <si>
    <t xml:space="preserve"> -0.01   0.01  -0.01   0.01   0      0      0      0      0      0      0     -0.01   0      0.01   0.01  -0.01   0      0      0.01   0.02   0      0      0      0      0.03   0      0      0.01  -0.01   0      0      0      0      0      0     -0.01   0.01  -0.01   0      0.01  -0.01   0      0      0      0      0.01   0      0      0      0      0.02  -0.01  -0.01   0.02  -0.05  -0.01   0.12   0.01   0      0      0      0      0     -0.07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  0    </t>
  </si>
  <si>
    <t xml:space="preserve">  0     -0.01   0      0.02   0     -0.01  -0.01  -0.01   0      0      0      0.01   0      0      0.01  -0.01   0      0      0      0      0      0      0      0      0      0      0.01  -0.01   0      0.01   0      0      0     -0.01   0      0.01   0.01   0.01  -0.01   0.01  -0.01   0      0.01   0     -0.01   0      0      0      0.02  -0.01  -0.01  -0.01   0      0      0.01  -0.01   0      0      0      0      0      0      0     -0.08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</t>
  </si>
  <si>
    <t xml:space="preserve">  0.02   0      0.01   0      0     -0.01   0      0      0      0      0.01   0      0      0      0      0      0      0      0      0      0      0      0      0      0      0      0      0      0      0      0      0      0.01   0      0      0      0.01   0     -0.01   0.01   0      0     -0.01   0.01   0      0      0      0.02   0.01   0      0     -0.01  -0.01   0.01   0.01  -0.01   0      0      0      0.01   0      0     -0.01  -0.06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</t>
  </si>
  <si>
    <t xml:space="preserve">  0      0      0      0      0      0      0      0      0      0      0      0      0      0      0      0.01   0      0      0      0      0      0      0      0      0      0      0.01  -0.01   0      0      0      0      0      0      0      0      0      0      0      0      0      0      0.02   0      0      0      0      0      0      0      0      0      0      0.03   0      0      0      0      0      0.01   0      0.03   0     -0.02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</t>
  </si>
  <si>
    <t>*** k-Means Clustering Scree Plot ***</t>
  </si>
  <si>
    <t>*** EM Clustering Scree Plot ***</t>
  </si>
  <si>
    <t xml:space="preserve">              Cluster</t>
  </si>
  <si>
    <t>Attribute           0       1       2</t>
  </si>
  <si>
    <t xml:space="preserve">               (0.25)  (0.33)  (0.41)</t>
  </si>
  <si>
    <t>======================================</t>
  </si>
  <si>
    <t>sepallength</t>
  </si>
  <si>
    <t xml:space="preserve">  std. dev.     0.1483  0.0969  0.1338</t>
  </si>
  <si>
    <t>sepalwidth</t>
  </si>
  <si>
    <t xml:space="preserve">  std. dev.     0.1194  0.1572  0.1232</t>
  </si>
  <si>
    <t>petallength</t>
  </si>
  <si>
    <t xml:space="preserve">  std. dev.     0.0846  0.0291  0.0891</t>
  </si>
  <si>
    <t>petalwidth</t>
  </si>
  <si>
    <t xml:space="preserve">  std. dev.     0.1023  0.0442  0.1095</t>
  </si>
  <si>
    <t xml:space="preserve">             Cluster</t>
  </si>
  <si>
    <t>Attribute           0       1       2       3       4       5       6</t>
  </si>
  <si>
    <t xml:space="preserve">               (0.13)  (0.18)  (0.17)  (0.08)  (0.17)  (0.11)  (0.15)</t>
  </si>
  <si>
    <t>======================================================================</t>
  </si>
  <si>
    <t xml:space="preserve">  std. dev.     0.1203  0.0669  0.0837    0.07  0.1027  0.0677  0.0669</t>
  </si>
  <si>
    <t xml:space="preserve">  std. dev.     0.0662  0.1084  0.1045  0.1625  0.1046  0.0695  0.1191</t>
  </si>
  <si>
    <t xml:space="preserve">  std. dev.     0.0312  0.0287  0.0502  0.0573  0.0653  0.0433   0.027</t>
  </si>
  <si>
    <t xml:space="preserve">  std. dev.     0.0417  0.0232    0.09  0.1036  0.0714    0.06  0.0505</t>
  </si>
  <si>
    <t>0       36 ( 24%)</t>
  </si>
  <si>
    <t>1       50 ( 33%)</t>
  </si>
  <si>
    <t>2       64 ( 43%)</t>
  </si>
  <si>
    <t>0       21 ( 14%)</t>
  </si>
  <si>
    <t>1       28 ( 19%)</t>
  </si>
  <si>
    <t>2       25 ( 17%)</t>
  </si>
  <si>
    <t>3       11 (  7%)</t>
  </si>
  <si>
    <t>4       26 ( 17%)</t>
  </si>
  <si>
    <t>5       17 ( 11%)</t>
  </si>
  <si>
    <t>6       22 ( 15%)</t>
  </si>
  <si>
    <r>
      <t xml:space="preserve">  mean          </t>
    </r>
    <r>
      <rPr>
        <sz val="11"/>
        <color rgb="FFFF0000"/>
        <rFont val="Calibri"/>
        <family val="2"/>
        <scheme val="minor"/>
      </rPr>
      <t>0.6968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 xml:space="preserve"> 0.1961</t>
    </r>
    <r>
      <rPr>
        <sz val="11"/>
        <color theme="1"/>
        <rFont val="Calibri"/>
        <family val="2"/>
        <scheme val="minor"/>
      </rPr>
      <t xml:space="preserve">  0.4521</t>
    </r>
  </si>
  <si>
    <r>
      <t xml:space="preserve">  mean          0.4462  </t>
    </r>
    <r>
      <rPr>
        <sz val="11"/>
        <color rgb="FFFF0000"/>
        <rFont val="Calibri"/>
        <family val="2"/>
        <scheme val="minor"/>
      </rPr>
      <t>0.5908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0.3126</t>
    </r>
  </si>
  <si>
    <r>
      <t xml:space="preserve">  mean         </t>
    </r>
    <r>
      <rPr>
        <sz val="11"/>
        <color rgb="FFFF0000"/>
        <rFont val="Calibri"/>
        <family val="2"/>
        <scheme val="minor"/>
      </rPr>
      <t xml:space="preserve"> 0.8006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0.0786</t>
    </r>
    <r>
      <rPr>
        <sz val="11"/>
        <color theme="1"/>
        <rFont val="Calibri"/>
        <family val="2"/>
        <scheme val="minor"/>
      </rPr>
      <t xml:space="preserve">  0.5772</t>
    </r>
  </si>
  <si>
    <r>
      <t xml:space="preserve">  mean          </t>
    </r>
    <r>
      <rPr>
        <sz val="11"/>
        <color rgb="FFFF0000"/>
        <rFont val="Calibri"/>
        <family val="2"/>
        <scheme val="minor"/>
      </rPr>
      <t>0.8356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rgb="FF00B050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 xml:space="preserve">  0.5471</t>
    </r>
  </si>
  <si>
    <r>
      <t xml:space="preserve">  mean          0.5513  </t>
    </r>
    <r>
      <rPr>
        <sz val="11"/>
        <color rgb="FF00B050"/>
        <rFont val="Calibri"/>
        <family val="2"/>
        <scheme val="minor"/>
      </rPr>
      <t>0.1321</t>
    </r>
    <r>
      <rPr>
        <sz val="11"/>
        <color theme="1"/>
        <rFont val="Calibri"/>
        <family val="2"/>
        <scheme val="minor"/>
      </rPr>
      <t xml:space="preserve">  0.5183  </t>
    </r>
    <r>
      <rPr>
        <sz val="11"/>
        <color rgb="FFFF0000"/>
        <rFont val="Calibri"/>
        <family val="2"/>
        <scheme val="minor"/>
      </rPr>
      <t>0.8871</t>
    </r>
    <r>
      <rPr>
        <sz val="11"/>
        <color theme="1"/>
        <rFont val="Calibri"/>
        <family val="2"/>
        <scheme val="minor"/>
      </rPr>
      <t xml:space="preserve">  0.3527  </t>
    </r>
    <r>
      <rPr>
        <sz val="11"/>
        <color theme="5"/>
        <rFont val="Calibri"/>
        <family val="2"/>
        <scheme val="minor"/>
      </rPr>
      <t>0.6444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0.2729</t>
    </r>
  </si>
  <si>
    <r>
      <t xml:space="preserve">  mean          0.4183  0.4914 </t>
    </r>
    <r>
      <rPr>
        <sz val="11"/>
        <color rgb="FF92D050"/>
        <rFont val="Calibri"/>
        <family val="2"/>
        <scheme val="minor"/>
      </rPr>
      <t xml:space="preserve"> 0.3292</t>
    </r>
    <r>
      <rPr>
        <sz val="11"/>
        <color theme="1"/>
        <rFont val="Calibri"/>
        <family val="2"/>
        <scheme val="minor"/>
      </rPr>
      <t xml:space="preserve">  0.4711  </t>
    </r>
    <r>
      <rPr>
        <sz val="11"/>
        <color rgb="FF00B050"/>
        <rFont val="Calibri"/>
        <family val="2"/>
        <scheme val="minor"/>
      </rPr>
      <t>0.2348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 xml:space="preserve"> 0.4769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>0.7101</t>
    </r>
  </si>
  <si>
    <r>
      <t xml:space="preserve">  mean          0.5998  </t>
    </r>
    <r>
      <rPr>
        <sz val="11"/>
        <color rgb="FF00B050"/>
        <rFont val="Calibri"/>
        <family val="2"/>
        <scheme val="minor"/>
      </rPr>
      <t>0.0711</t>
    </r>
    <r>
      <rPr>
        <sz val="11"/>
        <color theme="1"/>
        <rFont val="Calibri"/>
        <family val="2"/>
        <scheme val="minor"/>
      </rPr>
      <t xml:space="preserve">  0.6977  </t>
    </r>
    <r>
      <rPr>
        <sz val="11"/>
        <color rgb="FFFF0000"/>
        <rFont val="Calibri"/>
        <family val="2"/>
        <scheme val="minor"/>
      </rPr>
      <t>0.9018</t>
    </r>
    <r>
      <rPr>
        <sz val="11"/>
        <color theme="1"/>
        <rFont val="Calibri"/>
        <family val="2"/>
        <scheme val="minor"/>
      </rPr>
      <t xml:space="preserve">  0.4975  </t>
    </r>
    <r>
      <rPr>
        <sz val="11"/>
        <color theme="5"/>
        <rFont val="Calibri"/>
        <family val="2"/>
        <scheme val="minor"/>
      </rPr>
      <t>0.7732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0.0877</t>
    </r>
  </si>
  <si>
    <r>
      <t xml:space="preserve">  mean          0.5531  </t>
    </r>
    <r>
      <rPr>
        <sz val="11"/>
        <color rgb="FF00B050"/>
        <rFont val="Calibri"/>
        <family val="2"/>
        <scheme val="minor"/>
      </rPr>
      <t>0.0395</t>
    </r>
    <r>
      <rPr>
        <sz val="11"/>
        <color theme="1"/>
        <rFont val="Calibri"/>
        <family val="2"/>
        <scheme val="minor"/>
      </rPr>
      <t xml:space="preserve">  0.7082 </t>
    </r>
    <r>
      <rPr>
        <sz val="11"/>
        <color theme="5"/>
        <rFont val="Calibri"/>
        <family val="2"/>
        <scheme val="minor"/>
      </rPr>
      <t xml:space="preserve"> 0.8115</t>
    </r>
    <r>
      <rPr>
        <sz val="11"/>
        <color theme="1"/>
        <rFont val="Calibri"/>
        <family val="2"/>
        <scheme val="minor"/>
      </rPr>
      <t xml:space="preserve">  0.4606  </t>
    </r>
    <r>
      <rPr>
        <sz val="11"/>
        <color rgb="FFFF0000"/>
        <rFont val="Calibri"/>
        <family val="2"/>
        <scheme val="minor"/>
      </rPr>
      <t>0.9002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0.0846</t>
    </r>
  </si>
  <si>
    <t>eigenvalue</t>
  </si>
  <si>
    <t>proportion</t>
  </si>
  <si>
    <t>cumulative</t>
  </si>
  <si>
    <t>0.581petallength+0.566petalwidth+0.522sepallength-0.263sepalwidth</t>
  </si>
  <si>
    <t>-0.926sepalwidth-0.372sepallength-0.065petalwidth-0.021petallength</t>
  </si>
  <si>
    <t>ICA</t>
  </si>
  <si>
    <t>=== Run information ===</t>
  </si>
  <si>
    <t>Scheme:       weka.classifiers.functions.MultilayerPerceptron -L 0.3 -M 0.2 -N 500 -V 0 -S 0 -E 20 -H 8</t>
  </si>
  <si>
    <t>Relation:     iris_ICA-out</t>
  </si>
  <si>
    <t>Instances:    150</t>
  </si>
  <si>
    <t>Attributes:   3</t>
  </si>
  <si>
    <t xml:space="preserve">              A</t>
  </si>
  <si>
    <t xml:space="preserve">              B</t>
  </si>
  <si>
    <t xml:space="preserve">              class</t>
  </si>
  <si>
    <t>Test mode:    evaluate on training data</t>
  </si>
  <si>
    <t>=== Classifier model (full training set) ===</t>
  </si>
  <si>
    <t>Linear Node 0</t>
  </si>
  <si>
    <t xml:space="preserve">    Inputs    Weights</t>
  </si>
  <si>
    <t xml:space="preserve">    Threshold    0.0957534962823791</t>
  </si>
  <si>
    <t xml:space="preserve">    Node 1    -2.436980457639255</t>
  </si>
  <si>
    <t xml:space="preserve">    Node 2    -0.3157615783380204</t>
  </si>
  <si>
    <t xml:space="preserve">    Node 3    0.9198465434585202</t>
  </si>
  <si>
    <t xml:space="preserve">    Node 4    -0.17718300600595846</t>
  </si>
  <si>
    <t xml:space="preserve">    Node 5    -0.2870815231357929</t>
  </si>
  <si>
    <t xml:space="preserve">    Node 6    1.1950483176207678</t>
  </si>
  <si>
    <t xml:space="preserve">    Node 7    -0.0767000810362029</t>
  </si>
  <si>
    <t xml:space="preserve">    Node 8    -0.21135236931402226</t>
  </si>
  <si>
    <t>Sigmoid Node 1</t>
  </si>
  <si>
    <t xml:space="preserve">    Threshold    -2.5985083664934776</t>
  </si>
  <si>
    <t xml:space="preserve">    Attrib A    -8.010345027314523</t>
  </si>
  <si>
    <t xml:space="preserve">    Attrib B    -0.7915517368309003</t>
  </si>
  <si>
    <t>Sigmoid Node 2</t>
  </si>
  <si>
    <t xml:space="preserve">    Threshold    -2.6390758585808305</t>
  </si>
  <si>
    <t xml:space="preserve">    Attrib A    -0.5388227359242687</t>
  </si>
  <si>
    <t xml:space="preserve">    Attrib B    -0.07118172320027645</t>
  </si>
  <si>
    <t>Sigmoid Node 3</t>
  </si>
  <si>
    <t xml:space="preserve">    Threshold    -2.9042001450753205</t>
  </si>
  <si>
    <t xml:space="preserve">    Attrib A    -2.2557392044209292</t>
  </si>
  <si>
    <t xml:space="preserve">    Attrib B    -0.19906731931897612</t>
  </si>
  <si>
    <t>Sigmoid Node 4</t>
  </si>
  <si>
    <t xml:space="preserve">    Threshold    -2.6858139596798023</t>
  </si>
  <si>
    <t xml:space="preserve">    Attrib A    -0.7863393896689601</t>
  </si>
  <si>
    <t xml:space="preserve">    Attrib B    -0.06199046561572869</t>
  </si>
  <si>
    <t>Sigmoid Node 5</t>
  </si>
  <si>
    <t xml:space="preserve">    Threshold    -2.6457566841939766</t>
  </si>
  <si>
    <t xml:space="preserve">    Attrib A    -0.5934755650966038</t>
  </si>
  <si>
    <t xml:space="preserve">    Attrib B    -0.049873496624551976</t>
  </si>
  <si>
    <t>Sigmoid Node 6</t>
  </si>
  <si>
    <t xml:space="preserve">    Threshold    5.644252728829992</t>
  </si>
  <si>
    <t xml:space="preserve">    Attrib A    -14.250633600917714</t>
  </si>
  <si>
    <t xml:space="preserve">    Attrib B    0.2509514885220407</t>
  </si>
  <si>
    <t>Sigmoid Node 7</t>
  </si>
  <si>
    <t xml:space="preserve">    Threshold    -2.718250784053763</t>
  </si>
  <si>
    <t xml:space="preserve">    Attrib A    -0.9270218236098055</t>
  </si>
  <si>
    <t xml:space="preserve">    Attrib B    -0.0610034261491513</t>
  </si>
  <si>
    <t>Sigmoid Node 8</t>
  </si>
  <si>
    <t xml:space="preserve">    Threshold    -2.6740647416362227</t>
  </si>
  <si>
    <t xml:space="preserve">    Attrib A    -0.7312794005743115</t>
  </si>
  <si>
    <t xml:space="preserve">    Attrib B    -0.05688470085852189</t>
  </si>
  <si>
    <t xml:space="preserve">Class </t>
  </si>
  <si>
    <t xml:space="preserve">    Input</t>
  </si>
  <si>
    <t xml:space="preserve">    Node 0</t>
  </si>
  <si>
    <t>Time taken to build model: 0.23 seconds</t>
  </si>
  <si>
    <t>=== Evaluation on training set ===</t>
  </si>
  <si>
    <t>Time taken to test model on training data: 0.01 seconds</t>
  </si>
  <si>
    <t>=== Summary ===</t>
  </si>
  <si>
    <t>Correlation coefficient                  0.9873</t>
  </si>
  <si>
    <t>Mean absolute error                      0.1098</t>
  </si>
  <si>
    <t>Root mean squared error                  0.1588</t>
  </si>
  <si>
    <t>Relative absolute error                 16.4744 %</t>
  </si>
  <si>
    <t>Root relative squared error             19.4448 %</t>
  </si>
  <si>
    <t xml:space="preserve">Total Number of Instances              150     </t>
  </si>
  <si>
    <t>ICA with 4 attributes!</t>
  </si>
  <si>
    <t>Scheme:       weka.classifiers.functions.MultilayerPerceptron -L 0.3 -M 0.2 -N 500 -V 0 -S 0 -E 20 -H 20</t>
  </si>
  <si>
    <t>Relation:     adult_ICA-out4</t>
  </si>
  <si>
    <t>Instances:    300</t>
  </si>
  <si>
    <t>Attributes:   5</t>
  </si>
  <si>
    <t xml:space="preserve">              C</t>
  </si>
  <si>
    <t xml:space="preserve">              D</t>
  </si>
  <si>
    <t>Sigmoid Node 0</t>
  </si>
  <si>
    <t xml:space="preserve">    Threshold    0.3670263190749185</t>
  </si>
  <si>
    <t xml:space="preserve">    Node 2    -2.4921033426761436</t>
  </si>
  <si>
    <t xml:space="preserve">    Node 3    0.19720563862600685</t>
  </si>
  <si>
    <t xml:space="preserve">    Node 4    0.8851891184849378</t>
  </si>
  <si>
    <t xml:space="preserve">    Node 5    0.7121679365943578</t>
  </si>
  <si>
    <t xml:space="preserve">    Node 6    -1.3759602091602305</t>
  </si>
  <si>
    <t xml:space="preserve">    Node 7    0.9900822586630132</t>
  </si>
  <si>
    <t xml:space="preserve">    Node 8    -1.0769177368112564</t>
  </si>
  <si>
    <t xml:space="preserve">    Node 9    1.152958599250835</t>
  </si>
  <si>
    <t xml:space="preserve">    Node 10    -0.5109232258336606</t>
  </si>
  <si>
    <t xml:space="preserve">    Node 11    0.9796636920552418</t>
  </si>
  <si>
    <t xml:space="preserve">    Node 12    1.0128195912715017</t>
  </si>
  <si>
    <t xml:space="preserve">    Node 13    1.0611763836621468</t>
  </si>
  <si>
    <t xml:space="preserve">    Node 14    -1.3467819402102814</t>
  </si>
  <si>
    <t xml:space="preserve">    Node 15    0.7383912180311167</t>
  </si>
  <si>
    <t xml:space="preserve">    Node 16    1.0514571096657486</t>
  </si>
  <si>
    <t xml:space="preserve">    Node 17    0.6697425506023316</t>
  </si>
  <si>
    <t xml:space="preserve">    Node 18    0.9780490728921029</t>
  </si>
  <si>
    <t xml:space="preserve">    Node 19    0.8260793046077441</t>
  </si>
  <si>
    <t xml:space="preserve">    Node 20    -1.1241670374390684</t>
  </si>
  <si>
    <t xml:space="preserve">    Node 21    -1.4840136477776051</t>
  </si>
  <si>
    <t xml:space="preserve">    Threshold    -0.3618811764030165</t>
  </si>
  <si>
    <t xml:space="preserve">    Node 2    2.5161978459088914</t>
  </si>
  <si>
    <t xml:space="preserve">    Node 3    -0.2154305340759007</t>
  </si>
  <si>
    <t xml:space="preserve">    Node 4    -0.9234051551111049</t>
  </si>
  <si>
    <t xml:space="preserve">    Node 5    -0.762631126142879</t>
  </si>
  <si>
    <t xml:space="preserve">    Node 6    1.3443550358264782</t>
  </si>
  <si>
    <t xml:space="preserve">    Node 7    -0.946071722484413</t>
  </si>
  <si>
    <t xml:space="preserve">    Node 8    1.078874078641591</t>
  </si>
  <si>
    <t xml:space="preserve">    Node 9    -1.1173098533292036</t>
  </si>
  <si>
    <t xml:space="preserve">    Node 10    0.5039093867918691</t>
  </si>
  <si>
    <t xml:space="preserve">    Node 11    -1.0249839143069377</t>
  </si>
  <si>
    <t xml:space="preserve">    Node 12    -0.9558321769981336</t>
  </si>
  <si>
    <t xml:space="preserve">    Node 13    -1.0390150268738618</t>
  </si>
  <si>
    <t xml:space="preserve">    Node 14    1.379790913549369</t>
  </si>
  <si>
    <t xml:space="preserve">    Node 15    -0.7266479654246455</t>
  </si>
  <si>
    <t xml:space="preserve">    Node 16    -1.0830504434033597</t>
  </si>
  <si>
    <t xml:space="preserve">    Node 17    -0.6435996462745347</t>
  </si>
  <si>
    <t xml:space="preserve">    Node 18    -0.9764103195630035</t>
  </si>
  <si>
    <t xml:space="preserve">    Node 19    -0.8888538225969125</t>
  </si>
  <si>
    <t xml:space="preserve">    Node 20    1.152251389956078</t>
  </si>
  <si>
    <t xml:space="preserve">    Node 21    1.4559687979366511</t>
  </si>
  <si>
    <t xml:space="preserve">    Threshold    -0.5660509610320477</t>
  </si>
  <si>
    <t xml:space="preserve">    Attrib A    0.737246957027413</t>
  </si>
  <si>
    <t xml:space="preserve">    Attrib B    1.8229036740083904</t>
  </si>
  <si>
    <t xml:space="preserve">    Attrib C    -3.969234717748937</t>
  </si>
  <si>
    <t xml:space="preserve">    Attrib D    3.940312310363004</t>
  </si>
  <si>
    <t xml:space="preserve">    Threshold    -1.9474051397483536</t>
  </si>
  <si>
    <t xml:space="preserve">    Attrib A    0.43437298191960544</t>
  </si>
  <si>
    <t xml:space="preserve">    Attrib B    0.5788263897987095</t>
  </si>
  <si>
    <t xml:space="preserve">    Attrib C    -1.1344686344533406</t>
  </si>
  <si>
    <t xml:space="preserve">    Attrib D    1.2081755452262708</t>
  </si>
  <si>
    <t xml:space="preserve">    Threshold    -1.285752590286582</t>
  </si>
  <si>
    <t xml:space="preserve">    Attrib A    -0.06939295807837897</t>
  </si>
  <si>
    <t xml:space="preserve">    Attrib B    0.01763739563009758</t>
  </si>
  <si>
    <t xml:space="preserve">    Attrib C    -0.9774019214684778</t>
  </si>
  <si>
    <t xml:space="preserve">    Attrib D    0.9895486263301393</t>
  </si>
  <si>
    <t xml:space="preserve">    Threshold    -1.4583993990248758</t>
  </si>
  <si>
    <t xml:space="preserve">    Attrib A    0.1835055638918193</t>
  </si>
  <si>
    <t xml:space="preserve">    Attrib B    0.2703937869712937</t>
  </si>
  <si>
    <t xml:space="preserve">    Attrib C    -0.9154487037820381</t>
  </si>
  <si>
    <t xml:space="preserve">    Attrib D    0.9122556620619963</t>
  </si>
  <si>
    <t xml:space="preserve">    Threshold    -2.049873043292469</t>
  </si>
  <si>
    <t xml:space="preserve">    Attrib A    0.75417945774226</t>
  </si>
  <si>
    <t xml:space="preserve">    Attrib B    1.3046120086710655</t>
  </si>
  <si>
    <t xml:space="preserve">    Attrib C    -2.5378504736539056</t>
  </si>
  <si>
    <t xml:space="preserve">    Attrib D    2.5999987497384915</t>
  </si>
  <si>
    <t xml:space="preserve">    Threshold    -1.21604345924514</t>
  </si>
  <si>
    <t xml:space="preserve">    Attrib A    -0.1587100768403238</t>
  </si>
  <si>
    <t xml:space="preserve">    Attrib B    -0.08355047377376754</t>
  </si>
  <si>
    <t xml:space="preserve">    Attrib C    -1.0324056375957313</t>
  </si>
  <si>
    <t xml:space="preserve">    Attrib D    1.0139054535014054</t>
  </si>
  <si>
    <t xml:space="preserve">    Threshold    -2.1703043195411578</t>
  </si>
  <si>
    <t xml:space="preserve">    Attrib A    0.7017963646879625</t>
  </si>
  <si>
    <t xml:space="preserve">    Attrib B    1.1776365638884199</t>
  </si>
  <si>
    <t xml:space="preserve">    Attrib C    -2.2831313360451575</t>
  </si>
  <si>
    <t xml:space="preserve">    Attrib D    2.326710281827069</t>
  </si>
  <si>
    <t>Sigmoid Node 9</t>
  </si>
  <si>
    <t xml:space="preserve">    Threshold    -1.1493236228711117</t>
  </si>
  <si>
    <t xml:space="preserve">    Attrib A    1.1498266000339816</t>
  </si>
  <si>
    <t xml:space="preserve">    Attrib B    1.0774343530100974</t>
  </si>
  <si>
    <t xml:space="preserve">    Attrib C    -0.5992056800347543</t>
  </si>
  <si>
    <t xml:space="preserve">    Attrib D    0.5643686678184046</t>
  </si>
  <si>
    <t>Sigmoid Node 10</t>
  </si>
  <si>
    <t xml:space="preserve">    Threshold    -2.1899606651485373</t>
  </si>
  <si>
    <t xml:space="preserve">    Attrib A    0.6076472132285673</t>
  </si>
  <si>
    <t xml:space="preserve">    Attrib B    0.9275155588664269</t>
  </si>
  <si>
    <t xml:space="preserve">    Attrib C    -1.8124766010356217</t>
  </si>
  <si>
    <t xml:space="preserve">    Attrib D    1.8077523378526348</t>
  </si>
  <si>
    <t>Sigmoid Node 11</t>
  </si>
  <si>
    <t xml:space="preserve">    Threshold    -1.1639160331608789</t>
  </si>
  <si>
    <t xml:space="preserve">    Attrib A    -0.036860612407331184</t>
  </si>
  <si>
    <t xml:space="preserve">    Attrib B    -0.06936337950514725</t>
  </si>
  <si>
    <t xml:space="preserve">    Attrib C    -1.0023544259461517</t>
  </si>
  <si>
    <t xml:space="preserve">    Attrib D    1.0434591929865384</t>
  </si>
  <si>
    <t>Sigmoid Node 12</t>
  </si>
  <si>
    <t xml:space="preserve">    Threshold    -1.1894127320219852</t>
  </si>
  <si>
    <t xml:space="preserve">    Attrib A    -0.08997931335906859</t>
  </si>
  <si>
    <t xml:space="preserve">    Attrib B    -0.003116181808175269</t>
  </si>
  <si>
    <t xml:space="preserve">    Attrib C    -0.9883303108743604</t>
  </si>
  <si>
    <t xml:space="preserve">    Attrib D    1.0289466733303225</t>
  </si>
  <si>
    <t>Sigmoid Node 13</t>
  </si>
  <si>
    <t xml:space="preserve">    Threshold    -1.1644727418795209</t>
  </si>
  <si>
    <t xml:space="preserve">    Attrib A    0.9272560765600979</t>
  </si>
  <si>
    <t xml:space="preserve">    Attrib B    0.8182587980569047</t>
  </si>
  <si>
    <t xml:space="preserve">    Attrib C    -0.6955305081877216</t>
  </si>
  <si>
    <t xml:space="preserve">    Attrib D    0.6814348198190084</t>
  </si>
  <si>
    <t>Sigmoid Node 14</t>
  </si>
  <si>
    <t xml:space="preserve">    Threshold    -2.0384945684727516</t>
  </si>
  <si>
    <t xml:space="preserve">    Attrib A    0.7865458174970054</t>
  </si>
  <si>
    <t xml:space="preserve">    Attrib B    1.2788307376910732</t>
  </si>
  <si>
    <t xml:space="preserve">    Attrib C    -2.570237709602824</t>
  </si>
  <si>
    <t xml:space="preserve">    Attrib D    2.5909454892598585</t>
  </si>
  <si>
    <t>Sigmoid Node 15</t>
  </si>
  <si>
    <t xml:space="preserve">    Threshold    -1.4574878758958496</t>
  </si>
  <si>
    <t xml:space="preserve">    Attrib A    0.2092952360081876</t>
  </si>
  <si>
    <t xml:space="preserve">    Attrib B    0.26499581575606734</t>
  </si>
  <si>
    <t xml:space="preserve">    Attrib C    -0.8890583325237369</t>
  </si>
  <si>
    <t xml:space="preserve">    Attrib D    0.9432518595433255</t>
  </si>
  <si>
    <t>Sigmoid Node 16</t>
  </si>
  <si>
    <t xml:space="preserve">    Threshold    -1.1206390308508853</t>
  </si>
  <si>
    <t xml:space="preserve">    Attrib A    -0.29998389561259414</t>
  </si>
  <si>
    <t xml:space="preserve">    Attrib B    -0.2649027368340234</t>
  </si>
  <si>
    <t xml:space="preserve">    Attrib C    -1.0268130792671735</t>
  </si>
  <si>
    <t xml:space="preserve">    Attrib D    1.1573240848121955</t>
  </si>
  <si>
    <t>Sigmoid Node 17</t>
  </si>
  <si>
    <t xml:space="preserve">    Threshold    -1.5397017291795936</t>
  </si>
  <si>
    <t xml:space="preserve">    Attrib A    0.24702659384451184</t>
  </si>
  <si>
    <t xml:space="preserve">    Attrib B    0.3025836043746685</t>
  </si>
  <si>
    <t xml:space="preserve">    Attrib C    -0.8970205663059917</t>
  </si>
  <si>
    <t xml:space="preserve">    Attrib D    0.9634270271016293</t>
  </si>
  <si>
    <t>Sigmoid Node 18</t>
  </si>
  <si>
    <t xml:space="preserve">    Threshold    -1.2053875687074604</t>
  </si>
  <si>
    <t xml:space="preserve">    Attrib A    0.10936004517518676</t>
  </si>
  <si>
    <t xml:space="preserve">    Attrib B    0.19993742764876518</t>
  </si>
  <si>
    <t xml:space="preserve">    Attrib C    -0.9055135605267348</t>
  </si>
  <si>
    <t xml:space="preserve">    Attrib D    0.9799147629925835</t>
  </si>
  <si>
    <t>Sigmoid Node 19</t>
  </si>
  <si>
    <t xml:space="preserve">    Threshold    -1.3327349037920067</t>
  </si>
  <si>
    <t xml:space="preserve">    Attrib A    -0.021452090895721553</t>
  </si>
  <si>
    <t xml:space="preserve">    Attrib B    0.04002734232760278</t>
  </si>
  <si>
    <t xml:space="preserve">    Attrib C    -0.9565016684386358</t>
  </si>
  <si>
    <t xml:space="preserve">    Attrib D    0.9928646894065809</t>
  </si>
  <si>
    <t>Sigmoid Node 20</t>
  </si>
  <si>
    <t xml:space="preserve">    Threshold    -2.158227964563442</t>
  </si>
  <si>
    <t xml:space="preserve">    Attrib A    0.6795083235003033</t>
  </si>
  <si>
    <t xml:space="preserve">    Attrib B    1.2349321424426667</t>
  </si>
  <si>
    <t xml:space="preserve">    Attrib C    -2.313703009122178</t>
  </si>
  <si>
    <t xml:space="preserve">    Attrib D    2.3919138392495793</t>
  </si>
  <si>
    <t>Sigmoid Node 21</t>
  </si>
  <si>
    <t xml:space="preserve">    Threshold    -1.9801799599651033</t>
  </si>
  <si>
    <t xml:space="preserve">    Attrib A    0.7460416322004955</t>
  </si>
  <si>
    <t xml:space="preserve">    Attrib B    1.3800248653651688</t>
  </si>
  <si>
    <t xml:space="preserve">    Attrib C    -2.632851348482619</t>
  </si>
  <si>
    <t xml:space="preserve">    Attrib D    2.7135373636732267</t>
  </si>
  <si>
    <t>Class &lt;=50K</t>
  </si>
  <si>
    <t>Class &gt;5&lt;=50KK</t>
  </si>
  <si>
    <t xml:space="preserve">    Node 1</t>
  </si>
  <si>
    <t>Time taken to build model: 0.61 seconds</t>
  </si>
  <si>
    <t>Time taken to test model on training data: 0 seconds</t>
  </si>
  <si>
    <t>Correctly Classified Instances         227               75.6667 %</t>
  </si>
  <si>
    <t>Incorrectly Classified Instances        73               24.3333 %</t>
  </si>
  <si>
    <t>Kappa statistic                          0.0334</t>
  </si>
  <si>
    <t>Mean absolute error                      0.3281</t>
  </si>
  <si>
    <t>Root mean squared error                  0.4305</t>
  </si>
  <si>
    <t>Relative absolute error                 88.0934 %</t>
  </si>
  <si>
    <t>Root relative squared error             99.8577 %</t>
  </si>
  <si>
    <t>Coverage of cases (0.95 level)         100      %</t>
  </si>
  <si>
    <t>Mean rel. region size (0.95 level)     100      %</t>
  </si>
  <si>
    <t xml:space="preserve">Total Number of Instances              300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</si>
  <si>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</si>
  <si>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</si>
  <si>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0.996    0.973    0.758      0.996    0.860      0.098    0.532     0.778     &lt;=50K</t>
  </si>
  <si>
    <t xml:space="preserve">                 0.027    0.004    0.667      0.027    0.052      0.098    0.532     0.365     &gt;5&lt;=50KK</t>
  </si>
  <si>
    <t xml:space="preserve">Weighted Avg.    0.757    0.734    0.735      0.757    0.661      0.098    0.532     0.677     </t>
  </si>
  <si>
    <t>=== Confusion Matrix ===</t>
  </si>
  <si>
    <t xml:space="preserve">   a   b   &lt;-- classified as</t>
  </si>
  <si>
    <t xml:space="preserve"> 225   1 |   a = &lt;=50K</t>
  </si>
  <si>
    <t xml:space="preserve">  72   2 |   b = &gt;5&lt;=50KK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</si>
</sst>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'Adult Scree'!$B$3:$B$26</c:f>
              <c:numCache>
                <c:formatCode>General</c:formatCode>
                <c:ptCount val="24"/>
                <c:pt idx="0">
                  <c:v>199763.57019999999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  <c:pt idx="10">
                  <c:v>69161.580199999997</c:v>
                </c:pt>
                <c:pt idx="11">
                  <c:v>68997.091400000005</c:v>
                </c:pt>
                <c:pt idx="12">
                  <c:v>66898.461299999995</c:v>
                </c:pt>
                <c:pt idx="13">
                  <c:v>64903.150900000001</c:v>
                </c:pt>
                <c:pt idx="14">
                  <c:v>63891.0579</c:v>
                </c:pt>
                <c:pt idx="15">
                  <c:v>63069.648699999998</c:v>
                </c:pt>
                <c:pt idx="16">
                  <c:v>62108.4113</c:v>
                </c:pt>
                <c:pt idx="17">
                  <c:v>62086.118699999999</c:v>
                </c:pt>
                <c:pt idx="18">
                  <c:v>61300.641900000002</c:v>
                </c:pt>
                <c:pt idx="19">
                  <c:v>61233.530899999998</c:v>
                </c:pt>
                <c:pt idx="20">
                  <c:v>61037.9755</c:v>
                </c:pt>
                <c:pt idx="21">
                  <c:v>60644.056799999998</c:v>
                </c:pt>
                <c:pt idx="22">
                  <c:v>59516.8148</c:v>
                </c:pt>
                <c:pt idx="23">
                  <c:v>58219.554400000001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984360"/>
        <c:axId val="449983184"/>
      </c:lineChart>
      <c:catAx>
        <c:axId val="44998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83184"/>
        <c:crosses val="autoZero"/>
        <c:auto val="1"/>
        <c:lblAlgn val="ctr"/>
        <c:lblOffset val="100"/>
        <c:noMultiLvlLbl val="0"/>
      </c:catAx>
      <c:valAx>
        <c:axId val="4499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8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Titanic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Scree'!$O$3:$O$26</c:f>
              <c:numCache>
                <c:formatCode>General</c:formatCode>
                <c:ptCount val="24"/>
                <c:pt idx="0">
                  <c:v>1895</c:v>
                </c:pt>
                <c:pt idx="1">
                  <c:v>1189</c:v>
                </c:pt>
                <c:pt idx="2">
                  <c:v>1080</c:v>
                </c:pt>
                <c:pt idx="3">
                  <c:v>678</c:v>
                </c:pt>
                <c:pt idx="4">
                  <c:v>651</c:v>
                </c:pt>
                <c:pt idx="5">
                  <c:v>483</c:v>
                </c:pt>
                <c:pt idx="6">
                  <c:v>308</c:v>
                </c:pt>
                <c:pt idx="7">
                  <c:v>297</c:v>
                </c:pt>
                <c:pt idx="8">
                  <c:v>204</c:v>
                </c:pt>
                <c:pt idx="9">
                  <c:v>60</c:v>
                </c:pt>
                <c:pt idx="10">
                  <c:v>37</c:v>
                </c:pt>
                <c:pt idx="11">
                  <c:v>36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983576"/>
        <c:axId val="396950008"/>
      </c:lineChart>
      <c:catAx>
        <c:axId val="44998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50008"/>
        <c:crosses val="autoZero"/>
        <c:auto val="1"/>
        <c:lblAlgn val="ctr"/>
        <c:lblOffset val="100"/>
        <c:noMultiLvlLbl val="0"/>
      </c:catAx>
      <c:valAx>
        <c:axId val="3969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8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'Adult Scree'!$B$33:$B$57</c15:sqref>
                  </c15:fullRef>
                </c:ext>
              </c:extLst>
              <c:f>'Adult Scree'!$B$33:$B$42</c:f>
              <c:numCache>
                <c:formatCode>General</c:formatCode>
                <c:ptCount val="10"/>
                <c:pt idx="0">
                  <c:v>118315.93060000001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53144"/>
        <c:axId val="396953536"/>
      </c:lineChart>
      <c:catAx>
        <c:axId val="39695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53536"/>
        <c:crosses val="autoZero"/>
        <c:auto val="1"/>
        <c:lblAlgn val="ctr"/>
        <c:lblOffset val="100"/>
        <c:noMultiLvlLbl val="0"/>
      </c:catAx>
      <c:valAx>
        <c:axId val="3969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5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Scree'!$M$33:$M$42</c:f>
              <c:numCache>
                <c:formatCode>General</c:formatCode>
                <c:ptCount val="10"/>
                <c:pt idx="0">
                  <c:v>-7.1593999999999998</c:v>
                </c:pt>
                <c:pt idx="1">
                  <c:v>-3.1356000000000002</c:v>
                </c:pt>
                <c:pt idx="2">
                  <c:v>-1.8996999999999999</c:v>
                </c:pt>
                <c:pt idx="3">
                  <c:v>-2.4018999999999999</c:v>
                </c:pt>
                <c:pt idx="4">
                  <c:v>3.8651</c:v>
                </c:pt>
                <c:pt idx="5">
                  <c:v>1.4519</c:v>
                </c:pt>
                <c:pt idx="6">
                  <c:v>-2.4299999999999999E-2</c:v>
                </c:pt>
                <c:pt idx="7">
                  <c:v>1.2423999999999999</c:v>
                </c:pt>
                <c:pt idx="8">
                  <c:v>2.3957000000000002</c:v>
                </c:pt>
                <c:pt idx="9">
                  <c:v>1.4674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48440"/>
        <c:axId val="396954320"/>
      </c:lineChart>
      <c:catAx>
        <c:axId val="39694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54320"/>
        <c:crosses val="autoZero"/>
        <c:auto val="1"/>
        <c:lblAlgn val="ctr"/>
        <c:lblOffset val="100"/>
        <c:noMultiLvlLbl val="0"/>
      </c:catAx>
      <c:valAx>
        <c:axId val="3969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Scree'!$B$5:$B$16</c:f>
              <c:numCache>
                <c:formatCode>General</c:formatCode>
                <c:ptCount val="12"/>
                <c:pt idx="0">
                  <c:v>41.138199999999998</c:v>
                </c:pt>
                <c:pt idx="1">
                  <c:v>12.143700000000001</c:v>
                </c:pt>
                <c:pt idx="2">
                  <c:v>6.9981</c:v>
                </c:pt>
                <c:pt idx="3">
                  <c:v>5.5416999999999996</c:v>
                </c:pt>
                <c:pt idx="4">
                  <c:v>4.9999000000000002</c:v>
                </c:pt>
                <c:pt idx="5">
                  <c:v>4.8376000000000001</c:v>
                </c:pt>
                <c:pt idx="6">
                  <c:v>4.6759000000000004</c:v>
                </c:pt>
                <c:pt idx="7">
                  <c:v>4.1836000000000002</c:v>
                </c:pt>
                <c:pt idx="8">
                  <c:v>4.0998000000000001</c:v>
                </c:pt>
                <c:pt idx="9">
                  <c:v>3.5867</c:v>
                </c:pt>
                <c:pt idx="10">
                  <c:v>3.3296000000000001</c:v>
                </c:pt>
                <c:pt idx="11">
                  <c:v>3.2149000000000001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54712"/>
        <c:axId val="396957064"/>
      </c:lineChart>
      <c:catAx>
        <c:axId val="39695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57064"/>
        <c:crosses val="autoZero"/>
        <c:auto val="1"/>
        <c:lblAlgn val="ctr"/>
        <c:lblOffset val="100"/>
        <c:noMultiLvlLbl val="0"/>
      </c:catAx>
      <c:valAx>
        <c:axId val="3969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5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Scree'!$M$5:$M$16</c:f>
              <c:numCache>
                <c:formatCode>General</c:formatCode>
                <c:ptCount val="12"/>
                <c:pt idx="0">
                  <c:v>-0.1288</c:v>
                </c:pt>
                <c:pt idx="1">
                  <c:v>2.2250999999999999</c:v>
                </c:pt>
                <c:pt idx="2">
                  <c:v>2.7517999999999998</c:v>
                </c:pt>
                <c:pt idx="3">
                  <c:v>3.0339999999999998</c:v>
                </c:pt>
                <c:pt idx="4">
                  <c:v>3.1987999999999999</c:v>
                </c:pt>
                <c:pt idx="5">
                  <c:v>3.363</c:v>
                </c:pt>
                <c:pt idx="6">
                  <c:v>3.4906000000000001</c:v>
                </c:pt>
                <c:pt idx="7">
                  <c:v>3.5653999999999999</c:v>
                </c:pt>
                <c:pt idx="8">
                  <c:v>3.6619999999999999</c:v>
                </c:pt>
                <c:pt idx="9">
                  <c:v>3.7704</c:v>
                </c:pt>
                <c:pt idx="10">
                  <c:v>3.7850999999999999</c:v>
                </c:pt>
                <c:pt idx="11">
                  <c:v>3.8466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48048"/>
        <c:axId val="396945304"/>
      </c:lineChart>
      <c:catAx>
        <c:axId val="39694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Ckusters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5304"/>
        <c:crosses val="autoZero"/>
        <c:auto val="1"/>
        <c:lblAlgn val="ctr"/>
        <c:lblOffset val="100"/>
        <c:noMultiLvlLbl val="0"/>
      </c:catAx>
      <c:valAx>
        <c:axId val="3969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4</xdr:row>
      <xdr:rowOff>52387</xdr:rowOff>
    </xdr:from>
    <xdr:to>
      <xdr:col>23</xdr:col>
      <xdr:colOff>38100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32</xdr:row>
      <xdr:rowOff>71437</xdr:rowOff>
    </xdr:from>
    <xdr:to>
      <xdr:col>10</xdr:col>
      <xdr:colOff>409575</xdr:colOff>
      <xdr:row>46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34</xdr:row>
      <xdr:rowOff>33337</xdr:rowOff>
    </xdr:from>
    <xdr:to>
      <xdr:col>21</xdr:col>
      <xdr:colOff>276225</xdr:colOff>
      <xdr:row>48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5</xdr:row>
      <xdr:rowOff>33337</xdr:rowOff>
    </xdr:from>
    <xdr:to>
      <xdr:col>10</xdr:col>
      <xdr:colOff>247650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433387</xdr:colOff>
      <xdr:row>5</xdr:row>
      <xdr:rowOff>119062</xdr:rowOff>
    </xdr:from>
    <xdr:to>
      <xdr:col>21</xdr:col>
      <xdr:colOff>128587</xdr:colOff>
      <xdr:row>20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070"/>
  <sheetViews>
    <sheetView workbookViewId="0"/>
  </sheetViews>
  <sheetFormatPr defaultRowHeight="15" x14ac:dyDescent="0.25"/>
  <cols>
    <col min="2" max="2" width="26.85546875" bestFit="1" customWidth="1"/>
  </cols>
  <sheetData>
    <row r="1" spans="2:58" x14ac:dyDescent="0.25">
      <c r="B1" t="s">
        <v>3</v>
      </c>
    </row>
    <row r="2" spans="2:58" x14ac:dyDescent="0.25">
      <c r="B2" t="s">
        <v>7</v>
      </c>
    </row>
    <row r="3" spans="2:58" x14ac:dyDescent="0.25">
      <c r="B3" t="s">
        <v>0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</row>
    <row r="4" spans="2:58" x14ac:dyDescent="0.25"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4</v>
      </c>
      <c r="R4">
        <v>5</v>
      </c>
      <c r="S4">
        <v>6</v>
      </c>
      <c r="T4">
        <v>7</v>
      </c>
      <c r="U4">
        <v>8</v>
      </c>
      <c r="V4">
        <v>9</v>
      </c>
      <c r="W4">
        <v>10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4</v>
      </c>
      <c r="AM4">
        <v>5</v>
      </c>
      <c r="AN4">
        <v>6</v>
      </c>
      <c r="AO4">
        <v>7</v>
      </c>
      <c r="AP4">
        <v>8</v>
      </c>
      <c r="AQ4">
        <v>9</v>
      </c>
      <c r="AR4">
        <v>10</v>
      </c>
      <c r="AS4">
        <v>4</v>
      </c>
      <c r="AT4">
        <v>5</v>
      </c>
      <c r="AU4">
        <v>6</v>
      </c>
      <c r="AV4">
        <v>7</v>
      </c>
      <c r="AW4">
        <v>8</v>
      </c>
      <c r="AX4">
        <v>9</v>
      </c>
      <c r="AY4">
        <v>10</v>
      </c>
      <c r="AZ4">
        <v>4</v>
      </c>
      <c r="BA4">
        <v>5</v>
      </c>
      <c r="BB4">
        <v>6</v>
      </c>
      <c r="BC4">
        <v>7</v>
      </c>
      <c r="BD4">
        <v>8</v>
      </c>
      <c r="BE4">
        <v>9</v>
      </c>
      <c r="BF4">
        <v>10</v>
      </c>
    </row>
    <row r="5" spans="2:58" x14ac:dyDescent="0.25">
      <c r="B5" t="s">
        <v>4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</row>
    <row r="8" spans="2:58" x14ac:dyDescent="0.25">
      <c r="B8" t="s">
        <v>1</v>
      </c>
      <c r="C8">
        <v>84.178799999999995</v>
      </c>
      <c r="D8">
        <v>84.633300000000006</v>
      </c>
      <c r="E8">
        <v>84.743899999999996</v>
      </c>
      <c r="F8">
        <v>84.584199999999996</v>
      </c>
      <c r="G8">
        <v>84.645600000000002</v>
      </c>
      <c r="H8">
        <v>84.805300000000003</v>
      </c>
      <c r="I8">
        <v>84.989599999999996</v>
      </c>
      <c r="J8">
        <v>84.080600000000004</v>
      </c>
      <c r="K8">
        <v>84.191100000000006</v>
      </c>
      <c r="L8">
        <v>84.559600000000003</v>
      </c>
      <c r="M8">
        <v>83.957700000000003</v>
      </c>
      <c r="N8">
        <v>84.5351</v>
      </c>
      <c r="O8">
        <v>84.559600000000003</v>
      </c>
      <c r="P8">
        <v>84.522800000000004</v>
      </c>
      <c r="Q8">
        <v>84.043700000000001</v>
      </c>
      <c r="R8">
        <v>84.461399999999998</v>
      </c>
      <c r="S8">
        <v>84.301699999999997</v>
      </c>
      <c r="T8">
        <v>84.117400000000004</v>
      </c>
      <c r="U8">
        <v>84.706999999999994</v>
      </c>
      <c r="V8">
        <v>84.498199999999997</v>
      </c>
      <c r="W8">
        <v>84.154300000000006</v>
      </c>
      <c r="X8">
        <v>84.547399999999996</v>
      </c>
      <c r="Y8">
        <v>84.621099999999998</v>
      </c>
      <c r="Z8">
        <v>84.301699999999997</v>
      </c>
      <c r="AA8">
        <v>84.3262</v>
      </c>
      <c r="AB8">
        <v>84.694800000000001</v>
      </c>
      <c r="AC8">
        <v>84.264799999999994</v>
      </c>
      <c r="AD8">
        <v>84.854399999999998</v>
      </c>
      <c r="AE8">
        <v>84.301699999999997</v>
      </c>
      <c r="AF8">
        <v>84.277100000000004</v>
      </c>
      <c r="AG8">
        <v>84.313999999999993</v>
      </c>
      <c r="AH8">
        <v>84.461399999999998</v>
      </c>
      <c r="AI8">
        <v>84.1297</v>
      </c>
      <c r="AJ8">
        <v>84.547399999999996</v>
      </c>
      <c r="AK8">
        <v>84.313999999999993</v>
      </c>
      <c r="AL8">
        <v>84.412199999999999</v>
      </c>
      <c r="AM8">
        <v>84.645600000000002</v>
      </c>
      <c r="AN8">
        <v>84.166600000000003</v>
      </c>
      <c r="AO8">
        <v>84.449100000000001</v>
      </c>
      <c r="AP8">
        <v>84.608800000000002</v>
      </c>
      <c r="AQ8">
        <v>84.805300000000003</v>
      </c>
      <c r="AR8">
        <v>84.510499999999993</v>
      </c>
      <c r="AS8">
        <v>84.682500000000005</v>
      </c>
      <c r="AT8">
        <v>84.682500000000005</v>
      </c>
      <c r="AU8">
        <v>84.5351</v>
      </c>
      <c r="AV8">
        <v>84.461399999999998</v>
      </c>
      <c r="AW8">
        <v>84.989599999999996</v>
      </c>
      <c r="AX8">
        <v>84.657899999999998</v>
      </c>
      <c r="AY8">
        <v>84.485900000000001</v>
      </c>
      <c r="AZ8">
        <v>85.087800000000001</v>
      </c>
      <c r="BA8">
        <v>84.301699999999997</v>
      </c>
      <c r="BB8">
        <v>84.473699999999994</v>
      </c>
      <c r="BC8">
        <v>85.014099999999999</v>
      </c>
      <c r="BD8">
        <v>84.596500000000006</v>
      </c>
      <c r="BE8">
        <v>85.087800000000001</v>
      </c>
      <c r="BF8">
        <v>84.682500000000005</v>
      </c>
    </row>
    <row r="11" spans="2:58" s="1" customFormat="1" x14ac:dyDescent="0.25"/>
    <row r="13" spans="2:58" x14ac:dyDescent="0.25">
      <c r="B13" t="s">
        <v>2</v>
      </c>
    </row>
    <row r="14" spans="2:58" x14ac:dyDescent="0.25">
      <c r="B14" t="s">
        <v>7</v>
      </c>
    </row>
    <row r="15" spans="2:58" x14ac:dyDescent="0.25">
      <c r="B15" t="s">
        <v>0</v>
      </c>
      <c r="C15">
        <v>4</v>
      </c>
    </row>
    <row r="16" spans="2:58" x14ac:dyDescent="0.25">
      <c r="B16" t="s">
        <v>4</v>
      </c>
      <c r="C16" t="b">
        <v>0</v>
      </c>
    </row>
    <row r="19" spans="1:308" x14ac:dyDescent="0.25">
      <c r="B19" t="s">
        <v>1</v>
      </c>
      <c r="C19">
        <v>84.085300000000004</v>
      </c>
    </row>
    <row r="21" spans="1:308" s="1" customFormat="1" x14ac:dyDescent="0.25"/>
    <row r="23" spans="1:308" x14ac:dyDescent="0.25">
      <c r="B23" t="s">
        <v>3</v>
      </c>
    </row>
    <row r="24" spans="1:308" x14ac:dyDescent="0.25">
      <c r="B24" t="s">
        <v>8</v>
      </c>
    </row>
    <row r="25" spans="1:308" x14ac:dyDescent="0.25">
      <c r="B25" t="s">
        <v>0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7</v>
      </c>
      <c r="CG25">
        <v>7</v>
      </c>
      <c r="CH25">
        <v>7</v>
      </c>
      <c r="CI25">
        <v>7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11</v>
      </c>
      <c r="EQ25">
        <v>11</v>
      </c>
      <c r="ER25">
        <v>11</v>
      </c>
      <c r="ES25">
        <v>11</v>
      </c>
      <c r="ET25">
        <v>11</v>
      </c>
      <c r="EU25">
        <v>11</v>
      </c>
      <c r="EV25">
        <v>11</v>
      </c>
      <c r="EW25">
        <v>11</v>
      </c>
      <c r="EX25">
        <v>11</v>
      </c>
      <c r="EY25">
        <v>11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13</v>
      </c>
      <c r="GD25">
        <v>13</v>
      </c>
      <c r="GE25">
        <v>13</v>
      </c>
      <c r="GF25">
        <v>13</v>
      </c>
      <c r="GG25">
        <v>13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16</v>
      </c>
      <c r="HQ25">
        <v>16</v>
      </c>
      <c r="HR25">
        <v>16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16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20</v>
      </c>
      <c r="KN25">
        <v>20</v>
      </c>
      <c r="KO25">
        <v>20</v>
      </c>
      <c r="KP25">
        <v>20</v>
      </c>
      <c r="KQ25">
        <v>20</v>
      </c>
      <c r="KR25">
        <v>20</v>
      </c>
      <c r="KS25">
        <v>20</v>
      </c>
      <c r="KT25">
        <v>20</v>
      </c>
      <c r="KU25">
        <v>20</v>
      </c>
      <c r="KV25">
        <v>20</v>
      </c>
    </row>
    <row r="26" spans="1:308" x14ac:dyDescent="0.25">
      <c r="B26" t="s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5</v>
      </c>
      <c r="V26">
        <v>6</v>
      </c>
      <c r="W26">
        <v>7</v>
      </c>
      <c r="X26">
        <v>8</v>
      </c>
      <c r="Y26">
        <v>9</v>
      </c>
      <c r="Z26">
        <v>10</v>
      </c>
      <c r="AA26">
        <v>11</v>
      </c>
      <c r="AB26">
        <v>12</v>
      </c>
      <c r="AC26">
        <v>13</v>
      </c>
      <c r="AD26">
        <v>14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20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10</v>
      </c>
      <c r="AR26">
        <v>11</v>
      </c>
      <c r="AS26">
        <v>12</v>
      </c>
      <c r="AT26">
        <v>13</v>
      </c>
      <c r="AU26">
        <v>14</v>
      </c>
      <c r="AV26">
        <v>15</v>
      </c>
      <c r="AW26">
        <v>16</v>
      </c>
      <c r="AX26">
        <v>17</v>
      </c>
      <c r="AY26">
        <v>18</v>
      </c>
      <c r="AZ26">
        <v>19</v>
      </c>
      <c r="BA26">
        <v>20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10</v>
      </c>
      <c r="BI26">
        <v>11</v>
      </c>
      <c r="BJ26">
        <v>12</v>
      </c>
      <c r="BK26">
        <v>13</v>
      </c>
      <c r="BL26">
        <v>14</v>
      </c>
      <c r="BM26">
        <v>15</v>
      </c>
      <c r="BN26">
        <v>16</v>
      </c>
      <c r="BO26">
        <v>17</v>
      </c>
      <c r="BP26">
        <v>18</v>
      </c>
      <c r="BQ26">
        <v>19</v>
      </c>
      <c r="BR26">
        <v>20</v>
      </c>
      <c r="BS26">
        <v>4</v>
      </c>
      <c r="BT26">
        <v>5</v>
      </c>
      <c r="BU26">
        <v>6</v>
      </c>
      <c r="BV26">
        <v>7</v>
      </c>
      <c r="BW26">
        <v>8</v>
      </c>
      <c r="BX26">
        <v>9</v>
      </c>
      <c r="BY26">
        <v>10</v>
      </c>
      <c r="BZ26">
        <v>11</v>
      </c>
      <c r="CA26">
        <v>12</v>
      </c>
      <c r="CB26">
        <v>13</v>
      </c>
      <c r="CC26">
        <v>14</v>
      </c>
      <c r="CD26">
        <v>15</v>
      </c>
      <c r="CE26">
        <v>16</v>
      </c>
      <c r="CF26">
        <v>17</v>
      </c>
      <c r="CG26">
        <v>18</v>
      </c>
      <c r="CH26">
        <v>19</v>
      </c>
      <c r="CI26">
        <v>20</v>
      </c>
      <c r="CJ26">
        <v>4</v>
      </c>
      <c r="CK26">
        <v>5</v>
      </c>
      <c r="CL26">
        <v>6</v>
      </c>
      <c r="CM26">
        <v>7</v>
      </c>
      <c r="CN26">
        <v>8</v>
      </c>
      <c r="CO26">
        <v>9</v>
      </c>
      <c r="CP26">
        <v>10</v>
      </c>
      <c r="CQ26">
        <v>11</v>
      </c>
      <c r="CR26">
        <v>12</v>
      </c>
      <c r="CS26">
        <v>13</v>
      </c>
      <c r="CT26">
        <v>14</v>
      </c>
      <c r="CU26">
        <v>15</v>
      </c>
      <c r="CV26">
        <v>16</v>
      </c>
      <c r="CW26">
        <v>17</v>
      </c>
      <c r="CX26">
        <v>18</v>
      </c>
      <c r="CY26">
        <v>19</v>
      </c>
      <c r="CZ26">
        <v>20</v>
      </c>
      <c r="DA26">
        <v>4</v>
      </c>
      <c r="DB26">
        <v>5</v>
      </c>
      <c r="DC26">
        <v>6</v>
      </c>
      <c r="DD26">
        <v>7</v>
      </c>
      <c r="DE26">
        <v>8</v>
      </c>
      <c r="DF26">
        <v>9</v>
      </c>
      <c r="DG26">
        <v>10</v>
      </c>
      <c r="DH26">
        <v>11</v>
      </c>
      <c r="DI26">
        <v>12</v>
      </c>
      <c r="DJ26">
        <v>13</v>
      </c>
      <c r="DK26">
        <v>14</v>
      </c>
      <c r="DL26">
        <v>15</v>
      </c>
      <c r="DM26">
        <v>16</v>
      </c>
      <c r="DN26">
        <v>17</v>
      </c>
      <c r="DO26">
        <v>18</v>
      </c>
      <c r="DP26">
        <v>19</v>
      </c>
      <c r="DQ26">
        <v>20</v>
      </c>
      <c r="DR26">
        <v>4</v>
      </c>
      <c r="DS26">
        <v>5</v>
      </c>
      <c r="DT26">
        <v>6</v>
      </c>
      <c r="DU26">
        <v>7</v>
      </c>
      <c r="DV26">
        <v>8</v>
      </c>
      <c r="DW26">
        <v>9</v>
      </c>
      <c r="DX26">
        <v>10</v>
      </c>
      <c r="DY26">
        <v>11</v>
      </c>
      <c r="DZ26">
        <v>12</v>
      </c>
      <c r="EA26">
        <v>13</v>
      </c>
      <c r="EB26">
        <v>14</v>
      </c>
      <c r="EC26">
        <v>15</v>
      </c>
      <c r="ED26">
        <v>16</v>
      </c>
      <c r="EE26">
        <v>17</v>
      </c>
      <c r="EF26">
        <v>18</v>
      </c>
      <c r="EG26">
        <v>19</v>
      </c>
      <c r="EH26">
        <v>20</v>
      </c>
      <c r="EI26">
        <v>4</v>
      </c>
      <c r="EJ26">
        <v>5</v>
      </c>
      <c r="EK26">
        <v>6</v>
      </c>
      <c r="EL26">
        <v>7</v>
      </c>
      <c r="EM26">
        <v>8</v>
      </c>
      <c r="EN26">
        <v>9</v>
      </c>
      <c r="EO26">
        <v>10</v>
      </c>
      <c r="EP26">
        <v>11</v>
      </c>
      <c r="EQ26">
        <v>12</v>
      </c>
      <c r="ER26">
        <v>13</v>
      </c>
      <c r="ES26">
        <v>14</v>
      </c>
      <c r="ET26">
        <v>15</v>
      </c>
      <c r="EU26">
        <v>16</v>
      </c>
      <c r="EV26">
        <v>17</v>
      </c>
      <c r="EW26">
        <v>18</v>
      </c>
      <c r="EX26">
        <v>19</v>
      </c>
      <c r="EY26">
        <v>20</v>
      </c>
      <c r="EZ26">
        <v>4</v>
      </c>
      <c r="FA26">
        <v>5</v>
      </c>
      <c r="FB26">
        <v>6</v>
      </c>
      <c r="FC26">
        <v>7</v>
      </c>
      <c r="FD26">
        <v>8</v>
      </c>
      <c r="FE26">
        <v>9</v>
      </c>
      <c r="FF26">
        <v>10</v>
      </c>
      <c r="FG26">
        <v>11</v>
      </c>
      <c r="FH26">
        <v>12</v>
      </c>
      <c r="FI26">
        <v>13</v>
      </c>
      <c r="FJ26">
        <v>14</v>
      </c>
      <c r="FK26">
        <v>15</v>
      </c>
      <c r="FL26">
        <v>16</v>
      </c>
      <c r="FM26">
        <v>17</v>
      </c>
      <c r="FN26">
        <v>18</v>
      </c>
      <c r="FO26">
        <v>19</v>
      </c>
      <c r="FP26">
        <v>20</v>
      </c>
      <c r="FQ26">
        <v>4</v>
      </c>
      <c r="FR26">
        <v>5</v>
      </c>
      <c r="FS26">
        <v>6</v>
      </c>
      <c r="FT26">
        <v>7</v>
      </c>
      <c r="FU26">
        <v>8</v>
      </c>
      <c r="FV26">
        <v>9</v>
      </c>
      <c r="FW26">
        <v>10</v>
      </c>
      <c r="FX26">
        <v>11</v>
      </c>
      <c r="FY26">
        <v>12</v>
      </c>
      <c r="FZ26">
        <v>13</v>
      </c>
      <c r="GA26">
        <v>14</v>
      </c>
      <c r="GB26">
        <v>15</v>
      </c>
      <c r="GC26">
        <v>16</v>
      </c>
      <c r="GD26">
        <v>17</v>
      </c>
      <c r="GE26">
        <v>18</v>
      </c>
      <c r="GF26">
        <v>19</v>
      </c>
      <c r="GG26">
        <v>20</v>
      </c>
      <c r="GH26">
        <v>4</v>
      </c>
      <c r="GI26">
        <v>5</v>
      </c>
      <c r="GJ26">
        <v>6</v>
      </c>
      <c r="GK26">
        <v>7</v>
      </c>
      <c r="GL26">
        <v>8</v>
      </c>
      <c r="GM26">
        <v>9</v>
      </c>
      <c r="GN26">
        <v>10</v>
      </c>
      <c r="GO26">
        <v>11</v>
      </c>
      <c r="GP26">
        <v>12</v>
      </c>
      <c r="GQ26">
        <v>13</v>
      </c>
      <c r="GR26">
        <v>14</v>
      </c>
      <c r="GS26">
        <v>15</v>
      </c>
      <c r="GT26">
        <v>16</v>
      </c>
      <c r="GU26">
        <v>17</v>
      </c>
      <c r="GV26">
        <v>18</v>
      </c>
      <c r="GW26">
        <v>19</v>
      </c>
      <c r="GX26">
        <v>20</v>
      </c>
      <c r="GY26">
        <v>4</v>
      </c>
      <c r="GZ26">
        <v>5</v>
      </c>
      <c r="HA26">
        <v>6</v>
      </c>
      <c r="HB26">
        <v>7</v>
      </c>
      <c r="HC26">
        <v>8</v>
      </c>
      <c r="HD26">
        <v>9</v>
      </c>
      <c r="HE26">
        <v>10</v>
      </c>
      <c r="HF26">
        <v>11</v>
      </c>
      <c r="HG26">
        <v>12</v>
      </c>
      <c r="HH26">
        <v>13</v>
      </c>
      <c r="HI26">
        <v>14</v>
      </c>
      <c r="HJ26">
        <v>15</v>
      </c>
      <c r="HK26">
        <v>16</v>
      </c>
      <c r="HL26">
        <v>17</v>
      </c>
      <c r="HM26">
        <v>18</v>
      </c>
      <c r="HN26">
        <v>19</v>
      </c>
      <c r="HO26">
        <v>20</v>
      </c>
      <c r="HP26">
        <v>4</v>
      </c>
      <c r="HQ26">
        <v>5</v>
      </c>
      <c r="HR26">
        <v>6</v>
      </c>
      <c r="HS26">
        <v>7</v>
      </c>
      <c r="HT26">
        <v>8</v>
      </c>
      <c r="HU26">
        <v>9</v>
      </c>
      <c r="HV26">
        <v>10</v>
      </c>
      <c r="HW26">
        <v>11</v>
      </c>
      <c r="HX26">
        <v>12</v>
      </c>
      <c r="HY26">
        <v>13</v>
      </c>
      <c r="HZ26">
        <v>14</v>
      </c>
      <c r="IA26">
        <v>15</v>
      </c>
      <c r="IB26">
        <v>16</v>
      </c>
      <c r="IC26">
        <v>17</v>
      </c>
      <c r="ID26">
        <v>18</v>
      </c>
      <c r="IE26">
        <v>19</v>
      </c>
      <c r="IF26">
        <v>20</v>
      </c>
      <c r="IG26">
        <v>4</v>
      </c>
      <c r="IH26">
        <v>5</v>
      </c>
      <c r="II26">
        <v>6</v>
      </c>
      <c r="IJ26">
        <v>7</v>
      </c>
      <c r="IK26">
        <v>8</v>
      </c>
      <c r="IL26">
        <v>9</v>
      </c>
      <c r="IM26">
        <v>10</v>
      </c>
      <c r="IN26">
        <v>11</v>
      </c>
      <c r="IO26">
        <v>12</v>
      </c>
      <c r="IP26">
        <v>13</v>
      </c>
      <c r="IQ26">
        <v>14</v>
      </c>
      <c r="IR26">
        <v>15</v>
      </c>
      <c r="IS26">
        <v>16</v>
      </c>
      <c r="IT26">
        <v>17</v>
      </c>
      <c r="IU26">
        <v>18</v>
      </c>
      <c r="IV26">
        <v>19</v>
      </c>
      <c r="IW26">
        <v>20</v>
      </c>
      <c r="IX26">
        <v>4</v>
      </c>
      <c r="IY26">
        <v>5</v>
      </c>
      <c r="IZ26">
        <v>6</v>
      </c>
      <c r="JA26">
        <v>7</v>
      </c>
      <c r="JB26">
        <v>8</v>
      </c>
      <c r="JC26">
        <v>9</v>
      </c>
      <c r="JD26">
        <v>10</v>
      </c>
      <c r="JE26">
        <v>11</v>
      </c>
      <c r="JF26">
        <v>12</v>
      </c>
      <c r="JG26">
        <v>13</v>
      </c>
      <c r="JH26">
        <v>14</v>
      </c>
      <c r="JI26">
        <v>15</v>
      </c>
      <c r="JJ26">
        <v>16</v>
      </c>
      <c r="JK26">
        <v>17</v>
      </c>
      <c r="JL26">
        <v>18</v>
      </c>
      <c r="JM26">
        <v>19</v>
      </c>
      <c r="JN26">
        <v>20</v>
      </c>
      <c r="JO26">
        <v>4</v>
      </c>
      <c r="JP26">
        <v>5</v>
      </c>
      <c r="JQ26">
        <v>6</v>
      </c>
      <c r="JR26">
        <v>7</v>
      </c>
      <c r="JS26">
        <v>8</v>
      </c>
      <c r="JT26">
        <v>9</v>
      </c>
      <c r="JU26">
        <v>10</v>
      </c>
      <c r="JV26">
        <v>11</v>
      </c>
      <c r="JW26">
        <v>12</v>
      </c>
      <c r="JX26">
        <v>13</v>
      </c>
      <c r="JY26">
        <v>14</v>
      </c>
      <c r="JZ26">
        <v>15</v>
      </c>
      <c r="KA26">
        <v>16</v>
      </c>
      <c r="KB26">
        <v>17</v>
      </c>
      <c r="KC26">
        <v>18</v>
      </c>
      <c r="KD26">
        <v>19</v>
      </c>
      <c r="KE26">
        <v>20</v>
      </c>
      <c r="KF26">
        <v>4</v>
      </c>
      <c r="KG26">
        <v>5</v>
      </c>
      <c r="KH26">
        <v>6</v>
      </c>
      <c r="KI26">
        <v>7</v>
      </c>
      <c r="KJ26">
        <v>8</v>
      </c>
      <c r="KK26">
        <v>9</v>
      </c>
      <c r="KL26">
        <v>10</v>
      </c>
      <c r="KM26">
        <v>11</v>
      </c>
      <c r="KN26">
        <v>12</v>
      </c>
      <c r="KO26">
        <v>13</v>
      </c>
      <c r="KP26">
        <v>14</v>
      </c>
      <c r="KQ26">
        <v>15</v>
      </c>
      <c r="KR26">
        <v>16</v>
      </c>
      <c r="KS26">
        <v>17</v>
      </c>
      <c r="KT26">
        <v>18</v>
      </c>
      <c r="KU26">
        <v>19</v>
      </c>
      <c r="KV26">
        <v>20</v>
      </c>
    </row>
    <row r="27" spans="1:308" x14ac:dyDescent="0.25">
      <c r="B27" t="s">
        <v>4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0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0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0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0</v>
      </c>
      <c r="GI27" t="b">
        <v>0</v>
      </c>
      <c r="GJ27" t="b">
        <v>0</v>
      </c>
      <c r="GK27" t="b">
        <v>0</v>
      </c>
      <c r="GL27" t="b">
        <v>0</v>
      </c>
      <c r="GM27" t="b">
        <v>0</v>
      </c>
      <c r="GN27" t="b">
        <v>0</v>
      </c>
      <c r="GO27" t="b">
        <v>0</v>
      </c>
      <c r="GP27" t="b">
        <v>0</v>
      </c>
      <c r="GQ27" t="b">
        <v>0</v>
      </c>
      <c r="GR27" t="b">
        <v>0</v>
      </c>
      <c r="GS27" t="b">
        <v>0</v>
      </c>
      <c r="GT27" t="b">
        <v>0</v>
      </c>
      <c r="GU27" t="b">
        <v>0</v>
      </c>
      <c r="GV27" t="b">
        <v>0</v>
      </c>
      <c r="GW27" t="b">
        <v>0</v>
      </c>
      <c r="GX27" t="b">
        <v>0</v>
      </c>
      <c r="GY27" t="b">
        <v>0</v>
      </c>
      <c r="GZ27" t="b">
        <v>0</v>
      </c>
      <c r="HA27" t="b">
        <v>0</v>
      </c>
      <c r="HB27" t="b">
        <v>0</v>
      </c>
      <c r="HC27" t="b">
        <v>0</v>
      </c>
      <c r="HD27" t="b">
        <v>0</v>
      </c>
      <c r="HE27" t="b">
        <v>0</v>
      </c>
      <c r="HF27" t="b">
        <v>0</v>
      </c>
      <c r="HG27" t="b">
        <v>0</v>
      </c>
      <c r="HH27" t="b">
        <v>0</v>
      </c>
      <c r="HI27" t="b">
        <v>0</v>
      </c>
      <c r="HJ27" t="b">
        <v>0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0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0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0</v>
      </c>
      <c r="KQ27" t="b">
        <v>0</v>
      </c>
      <c r="KR27" t="b">
        <v>0</v>
      </c>
      <c r="KS27" t="b">
        <v>0</v>
      </c>
      <c r="KT27" t="b">
        <v>0</v>
      </c>
      <c r="KU27" t="b">
        <v>0</v>
      </c>
      <c r="KV27" t="b">
        <v>0</v>
      </c>
    </row>
    <row r="30" spans="1:308" x14ac:dyDescent="0.25">
      <c r="A30">
        <f>MAX(C30:ZZ30)</f>
        <v>84.3262</v>
      </c>
      <c r="B30" t="s">
        <v>1</v>
      </c>
      <c r="C30" s="2">
        <v>81.943299999999994</v>
      </c>
      <c r="D30" s="2">
        <v>83.036500000000004</v>
      </c>
      <c r="E30" s="2">
        <v>83.380399999999995</v>
      </c>
      <c r="F30" s="2">
        <v>83.196200000000005</v>
      </c>
      <c r="G30" s="2">
        <v>83.319000000000003</v>
      </c>
      <c r="H30" s="2">
        <v>83.171599999999998</v>
      </c>
      <c r="I30" s="2">
        <v>83.073300000000003</v>
      </c>
      <c r="J30" s="2">
        <v>83.380399999999995</v>
      </c>
      <c r="K30" s="2">
        <v>83.540099999999995</v>
      </c>
      <c r="L30" s="2">
        <v>83.331299999999999</v>
      </c>
      <c r="M30" s="2">
        <v>83.822599999999994</v>
      </c>
      <c r="N30" s="2">
        <v>84.055999999999997</v>
      </c>
      <c r="O30" s="2">
        <v>83.503299999999996</v>
      </c>
      <c r="P30" s="2">
        <v>83.847200000000001</v>
      </c>
      <c r="Q30" s="2">
        <v>84.289400000000001</v>
      </c>
      <c r="R30" s="2">
        <v>83.650700000000001</v>
      </c>
      <c r="S30" s="2">
        <v>84.301699999999997</v>
      </c>
      <c r="T30" s="2">
        <v>82.3977</v>
      </c>
      <c r="U30" s="2">
        <v>82.336299999999994</v>
      </c>
      <c r="V30" s="2">
        <v>82.213499999999996</v>
      </c>
      <c r="W30" s="2">
        <v>82.581999999999994</v>
      </c>
      <c r="X30" s="2">
        <v>82.287199999999999</v>
      </c>
      <c r="Y30" s="2">
        <v>82.618799999999993</v>
      </c>
      <c r="Z30" s="2">
        <v>82.0047</v>
      </c>
      <c r="AA30" s="2">
        <v>82.741699999999994</v>
      </c>
      <c r="AB30" s="2">
        <v>82.373199999999997</v>
      </c>
      <c r="AC30" s="2">
        <v>81.783600000000007</v>
      </c>
      <c r="AD30" s="2">
        <v>82.225800000000007</v>
      </c>
      <c r="AE30" s="2">
        <v>83.2453</v>
      </c>
      <c r="AF30" s="2">
        <v>81.734399999999994</v>
      </c>
      <c r="AG30" s="2">
        <v>82.950500000000005</v>
      </c>
      <c r="AH30" s="2">
        <v>82.323999999999998</v>
      </c>
      <c r="AI30" s="2">
        <v>82.029200000000003</v>
      </c>
      <c r="AJ30" s="2">
        <v>82.975099999999998</v>
      </c>
      <c r="AK30" s="2">
        <v>81.955500000000001</v>
      </c>
      <c r="AL30" s="2">
        <v>82.754000000000005</v>
      </c>
      <c r="AM30" s="2">
        <v>82.803100000000001</v>
      </c>
      <c r="AN30" s="2">
        <v>83.061000000000007</v>
      </c>
      <c r="AO30" s="2">
        <v>82.938199999999995</v>
      </c>
      <c r="AP30" s="2">
        <v>82.532899999999998</v>
      </c>
      <c r="AQ30" s="2">
        <v>82.053799999999995</v>
      </c>
      <c r="AR30" s="2">
        <v>83.220699999999994</v>
      </c>
      <c r="AS30" s="2">
        <v>82.741699999999994</v>
      </c>
      <c r="AT30" s="2">
        <v>82.569699999999997</v>
      </c>
      <c r="AU30" s="2">
        <v>83.011899999999997</v>
      </c>
      <c r="AV30" s="2">
        <v>83.110200000000006</v>
      </c>
      <c r="AW30" s="2">
        <v>83.282200000000003</v>
      </c>
      <c r="AX30" s="2">
        <v>83.024199999999993</v>
      </c>
      <c r="AY30" s="2">
        <v>82.962800000000001</v>
      </c>
      <c r="AZ30" s="2">
        <v>82.3977</v>
      </c>
      <c r="BA30" s="2">
        <v>82.889099999999999</v>
      </c>
      <c r="BB30" s="2">
        <v>82.975099999999998</v>
      </c>
      <c r="BC30" s="2">
        <v>83.147000000000006</v>
      </c>
      <c r="BD30" s="2">
        <v>83.147000000000006</v>
      </c>
      <c r="BE30" s="2">
        <v>83.515500000000003</v>
      </c>
      <c r="BF30" s="2">
        <v>83.134799999999998</v>
      </c>
      <c r="BG30" s="2">
        <v>83.220699999999994</v>
      </c>
      <c r="BH30" s="2">
        <v>83.183899999999994</v>
      </c>
      <c r="BI30" s="2">
        <v>83.429599999999994</v>
      </c>
      <c r="BJ30" s="2">
        <v>83.638400000000004</v>
      </c>
      <c r="BK30" s="2">
        <v>82.815399999999997</v>
      </c>
      <c r="BL30" s="2">
        <v>82.692499999999995</v>
      </c>
      <c r="BM30" s="2">
        <v>83.134799999999998</v>
      </c>
      <c r="BN30" s="2">
        <v>83.282200000000003</v>
      </c>
      <c r="BO30" s="2">
        <v>82.962800000000001</v>
      </c>
      <c r="BP30" s="2">
        <v>83.355900000000005</v>
      </c>
      <c r="BQ30" s="2">
        <v>83.147000000000006</v>
      </c>
      <c r="BR30" s="2">
        <v>82.925899999999999</v>
      </c>
      <c r="BS30" s="2">
        <v>82.508300000000006</v>
      </c>
      <c r="BT30" s="2">
        <v>82.631100000000004</v>
      </c>
      <c r="BU30" s="2">
        <v>83.0488</v>
      </c>
      <c r="BV30" s="2">
        <v>83.392700000000005</v>
      </c>
      <c r="BW30" s="2">
        <v>83.073300000000003</v>
      </c>
      <c r="BX30" s="2">
        <v>82.901399999999995</v>
      </c>
      <c r="BY30" s="2">
        <v>82.741699999999994</v>
      </c>
      <c r="BZ30" s="2">
        <v>82.803100000000001</v>
      </c>
      <c r="CA30" s="2">
        <v>82.41</v>
      </c>
      <c r="CB30" s="2">
        <v>82.741699999999994</v>
      </c>
      <c r="CC30" s="2">
        <v>83.159300000000002</v>
      </c>
      <c r="CD30" s="2">
        <v>82.274900000000002</v>
      </c>
      <c r="CE30" s="2">
        <v>83.343599999999995</v>
      </c>
      <c r="CF30" s="2">
        <v>82.471400000000003</v>
      </c>
      <c r="CG30" s="2">
        <v>82.975099999999998</v>
      </c>
      <c r="CH30" s="2">
        <v>83.503299999999996</v>
      </c>
      <c r="CI30" s="2">
        <v>82.692499999999995</v>
      </c>
      <c r="CJ30" s="2">
        <v>83.036500000000004</v>
      </c>
      <c r="CK30" s="2">
        <v>82.913600000000002</v>
      </c>
      <c r="CL30" s="2">
        <v>83.257599999999996</v>
      </c>
      <c r="CM30" s="2">
        <v>82.999600000000001</v>
      </c>
      <c r="CN30" s="2">
        <v>83.515500000000003</v>
      </c>
      <c r="CO30" s="2">
        <v>83.368099999999998</v>
      </c>
      <c r="CP30" s="2">
        <v>82.938199999999995</v>
      </c>
      <c r="CQ30" s="2">
        <v>82.999600000000001</v>
      </c>
      <c r="CR30" s="2">
        <v>82.581999999999994</v>
      </c>
      <c r="CS30" s="2">
        <v>83.220699999999994</v>
      </c>
      <c r="CT30" s="2">
        <v>82.594300000000004</v>
      </c>
      <c r="CU30" s="2">
        <v>82.115200000000002</v>
      </c>
      <c r="CV30" s="2">
        <v>82.704800000000006</v>
      </c>
      <c r="CW30" s="2">
        <v>82.962800000000001</v>
      </c>
      <c r="CX30" s="2">
        <v>83.085599999999999</v>
      </c>
      <c r="CY30" s="2">
        <v>82.569699999999997</v>
      </c>
      <c r="CZ30" s="2">
        <v>83.196200000000005</v>
      </c>
      <c r="DA30" s="2">
        <v>84.068299999999994</v>
      </c>
      <c r="DB30" s="2">
        <v>83.011899999999997</v>
      </c>
      <c r="DC30" s="2">
        <v>82.901399999999995</v>
      </c>
      <c r="DD30" s="2">
        <v>82.557400000000001</v>
      </c>
      <c r="DE30" s="2">
        <v>83.724400000000003</v>
      </c>
      <c r="DF30" s="2">
        <v>82.213499999999996</v>
      </c>
      <c r="DG30" s="2">
        <v>83.478700000000003</v>
      </c>
      <c r="DH30" s="2">
        <v>83.589200000000005</v>
      </c>
      <c r="DI30" s="2">
        <v>82.815399999999997</v>
      </c>
      <c r="DJ30" s="2">
        <v>83.650700000000001</v>
      </c>
      <c r="DK30" s="2">
        <v>83.061000000000007</v>
      </c>
      <c r="DL30" s="2">
        <v>83.552400000000006</v>
      </c>
      <c r="DM30" s="2">
        <v>82.754000000000005</v>
      </c>
      <c r="DN30" s="2">
        <v>82.508300000000006</v>
      </c>
      <c r="DO30" s="2">
        <v>82.680300000000003</v>
      </c>
      <c r="DP30" s="2">
        <v>83.294399999999996</v>
      </c>
      <c r="DQ30" s="2">
        <v>83.0488</v>
      </c>
      <c r="DR30" s="2">
        <v>82.569699999999997</v>
      </c>
      <c r="DS30" s="2">
        <v>82.852199999999996</v>
      </c>
      <c r="DT30" s="2">
        <v>82.864500000000007</v>
      </c>
      <c r="DU30" s="2">
        <v>83.368099999999998</v>
      </c>
      <c r="DV30" s="2">
        <v>82.668000000000006</v>
      </c>
      <c r="DW30" s="2">
        <v>83.638400000000004</v>
      </c>
      <c r="DX30" s="2">
        <v>82.778499999999994</v>
      </c>
      <c r="GR30" s="2">
        <v>83.0488</v>
      </c>
      <c r="GS30" s="2">
        <v>83.552400000000006</v>
      </c>
      <c r="GT30" s="2">
        <v>83.699799999999996</v>
      </c>
      <c r="GU30" s="2">
        <v>83.331299999999999</v>
      </c>
      <c r="GV30" s="2">
        <v>83.478700000000003</v>
      </c>
      <c r="GW30" s="2">
        <v>83.712100000000007</v>
      </c>
      <c r="GX30" s="2">
        <v>83.871799999999993</v>
      </c>
      <c r="GY30" s="2">
        <v>83.920900000000003</v>
      </c>
      <c r="GZ30" s="2">
        <v>83.441800000000001</v>
      </c>
      <c r="HA30" s="2">
        <v>83.368099999999998</v>
      </c>
      <c r="HB30" s="2">
        <v>83.343599999999995</v>
      </c>
      <c r="HC30" s="2">
        <v>83.785799999999995</v>
      </c>
      <c r="HD30" s="2">
        <v>84.006900000000002</v>
      </c>
      <c r="HE30" s="2">
        <v>83.798100000000005</v>
      </c>
      <c r="HF30" s="2">
        <v>83.601500000000001</v>
      </c>
      <c r="HG30" s="2">
        <v>83.994600000000005</v>
      </c>
      <c r="HH30" s="2">
        <v>83.589200000000005</v>
      </c>
      <c r="HI30" s="2">
        <v>83.601500000000001</v>
      </c>
      <c r="HJ30" s="2">
        <v>83.171599999999998</v>
      </c>
      <c r="HK30" s="2">
        <v>83.908600000000007</v>
      </c>
      <c r="HL30" s="2">
        <v>83.871799999999993</v>
      </c>
      <c r="HM30" s="2">
        <v>83.884</v>
      </c>
      <c r="HN30" s="2">
        <v>84.043700000000001</v>
      </c>
      <c r="HO30" s="2">
        <v>83.552400000000006</v>
      </c>
      <c r="HP30" s="2">
        <v>83.920900000000003</v>
      </c>
      <c r="HQ30" s="2">
        <v>83.613799999999998</v>
      </c>
      <c r="HR30" s="2">
        <v>83.859499999999997</v>
      </c>
      <c r="HS30" s="2">
        <v>83.085599999999999</v>
      </c>
      <c r="HT30" s="2">
        <v>83.183899999999994</v>
      </c>
      <c r="HU30" s="2">
        <v>83.761200000000002</v>
      </c>
      <c r="HV30" s="2">
        <v>83.073300000000003</v>
      </c>
      <c r="HW30" s="2">
        <v>83.761200000000002</v>
      </c>
      <c r="HX30" s="2">
        <v>83.785799999999995</v>
      </c>
      <c r="HY30" s="2">
        <v>83.933199999999999</v>
      </c>
      <c r="HZ30" s="2">
        <v>83.97</v>
      </c>
      <c r="IA30" s="2">
        <v>83.2453</v>
      </c>
      <c r="IB30" s="2">
        <v>83.491</v>
      </c>
      <c r="IC30" s="2">
        <v>83.871799999999993</v>
      </c>
      <c r="ID30" s="2">
        <v>83.319000000000003</v>
      </c>
      <c r="IE30" s="2">
        <v>83.896299999999997</v>
      </c>
      <c r="IF30" s="2">
        <v>84.154300000000006</v>
      </c>
      <c r="IG30" s="2">
        <v>83.712100000000007</v>
      </c>
      <c r="IH30" s="2">
        <v>83.6875</v>
      </c>
      <c r="II30" s="2">
        <v>83.748900000000006</v>
      </c>
      <c r="IJ30" s="2">
        <v>83.736599999999996</v>
      </c>
      <c r="IK30" s="2">
        <v>83.748900000000006</v>
      </c>
      <c r="IL30" s="2">
        <v>82.987300000000005</v>
      </c>
      <c r="IM30" s="2">
        <v>83.920900000000003</v>
      </c>
      <c r="IN30" s="2">
        <v>83.196200000000005</v>
      </c>
      <c r="IO30" s="2">
        <v>82.815399999999997</v>
      </c>
      <c r="IP30" s="2">
        <v>83.478700000000003</v>
      </c>
      <c r="IQ30" s="2">
        <v>84.289400000000001</v>
      </c>
      <c r="IR30" s="2">
        <v>83.036500000000004</v>
      </c>
      <c r="IS30" s="2">
        <v>83.208500000000001</v>
      </c>
      <c r="IT30" s="2">
        <v>83.933199999999999</v>
      </c>
      <c r="IU30" s="2">
        <v>84.043700000000001</v>
      </c>
      <c r="IV30" s="2">
        <v>83.392700000000005</v>
      </c>
      <c r="IW30" s="2">
        <v>84.191100000000006</v>
      </c>
      <c r="IX30" s="2">
        <v>84.154300000000006</v>
      </c>
      <c r="IY30" s="2">
        <v>83.6875</v>
      </c>
      <c r="IZ30" s="2">
        <v>84.117400000000004</v>
      </c>
      <c r="JA30" s="2">
        <v>84.1297</v>
      </c>
      <c r="JB30" s="2">
        <v>83.810299999999998</v>
      </c>
      <c r="JC30" s="2">
        <v>83.920900000000003</v>
      </c>
      <c r="JD30" s="2">
        <v>83.834900000000005</v>
      </c>
      <c r="JE30" s="2">
        <v>84.068299999999994</v>
      </c>
      <c r="JF30" s="2">
        <v>83.355900000000005</v>
      </c>
      <c r="JG30" s="2">
        <v>83.908600000000007</v>
      </c>
      <c r="JH30" s="2">
        <v>83.589200000000005</v>
      </c>
      <c r="JI30" s="2">
        <v>82.790800000000004</v>
      </c>
      <c r="JJ30" s="2">
        <v>83.650700000000001</v>
      </c>
      <c r="JK30" s="2">
        <v>83.724400000000003</v>
      </c>
      <c r="JL30" s="2">
        <v>83.589200000000005</v>
      </c>
      <c r="JM30" s="2">
        <v>83.368099999999998</v>
      </c>
      <c r="JN30" s="2">
        <v>83.343599999999995</v>
      </c>
      <c r="JO30" s="2">
        <v>84.3262</v>
      </c>
      <c r="JP30" s="2">
        <v>84.203400000000002</v>
      </c>
      <c r="JQ30" s="2">
        <v>83.933199999999999</v>
      </c>
      <c r="JR30" s="2">
        <v>83.884</v>
      </c>
      <c r="JS30" s="2">
        <v>83.331299999999999</v>
      </c>
      <c r="JT30" s="2">
        <v>83.306700000000006</v>
      </c>
      <c r="JU30" s="2">
        <v>83.822599999999994</v>
      </c>
      <c r="JV30" s="2">
        <v>83.269900000000007</v>
      </c>
      <c r="JW30" s="2">
        <v>83.626099999999994</v>
      </c>
      <c r="JX30" s="2">
        <v>84.191100000000006</v>
      </c>
      <c r="JY30" s="2">
        <v>83.036500000000004</v>
      </c>
      <c r="JZ30" s="2">
        <v>83.6875</v>
      </c>
      <c r="KA30" s="2">
        <v>83.724400000000003</v>
      </c>
      <c r="KB30" s="2">
        <v>83.822599999999994</v>
      </c>
      <c r="KC30" s="2">
        <v>84.080600000000004</v>
      </c>
      <c r="KD30" s="2">
        <v>83.355900000000005</v>
      </c>
      <c r="KE30" s="2">
        <v>83.773499999999999</v>
      </c>
      <c r="KF30" s="2">
        <v>84.3262</v>
      </c>
      <c r="KG30" s="2">
        <v>83.748900000000006</v>
      </c>
      <c r="KH30" s="2">
        <v>83.564700000000002</v>
      </c>
      <c r="KI30" s="2">
        <v>83.810299999999998</v>
      </c>
      <c r="KJ30" s="2">
        <v>83.785799999999995</v>
      </c>
      <c r="KK30" s="2">
        <v>83.331299999999999</v>
      </c>
      <c r="KL30" s="2">
        <v>84.191100000000006</v>
      </c>
      <c r="KM30" s="2">
        <v>84.203400000000002</v>
      </c>
      <c r="KN30" s="2">
        <v>83.712100000000007</v>
      </c>
      <c r="KO30" s="2">
        <v>83.822599999999994</v>
      </c>
      <c r="KP30" s="2">
        <v>83.884</v>
      </c>
      <c r="KQ30" s="2">
        <v>83.527799999999999</v>
      </c>
      <c r="KR30" s="2">
        <v>83.196200000000005</v>
      </c>
      <c r="KS30" s="2">
        <v>83.405000000000001</v>
      </c>
      <c r="KT30" s="2">
        <v>84.289400000000001</v>
      </c>
      <c r="KU30" s="2">
        <v>84.031400000000005</v>
      </c>
      <c r="KV30" s="2">
        <v>83.773499999999999</v>
      </c>
    </row>
    <row r="33" spans="2:19" s="1" customFormat="1" x14ac:dyDescent="0.25"/>
    <row r="35" spans="2:19" x14ac:dyDescent="0.25">
      <c r="B35" t="s">
        <v>2</v>
      </c>
    </row>
    <row r="36" spans="2:19" x14ac:dyDescent="0.25">
      <c r="B36" t="s">
        <v>8</v>
      </c>
    </row>
    <row r="37" spans="2:19" x14ac:dyDescent="0.25">
      <c r="B37" t="s">
        <v>0</v>
      </c>
    </row>
    <row r="38" spans="2:19" x14ac:dyDescent="0.25">
      <c r="B38" t="s">
        <v>4</v>
      </c>
    </row>
    <row r="41" spans="2:19" x14ac:dyDescent="0.25">
      <c r="B41" t="s">
        <v>1</v>
      </c>
    </row>
    <row r="44" spans="2:19" x14ac:dyDescent="0.25">
      <c r="S44" t="s">
        <v>9</v>
      </c>
    </row>
    <row r="45" spans="2:19" x14ac:dyDescent="0.25">
      <c r="S45" t="s">
        <v>10</v>
      </c>
    </row>
    <row r="46" spans="2:19" x14ac:dyDescent="0.25">
      <c r="E46" t="s">
        <v>8</v>
      </c>
      <c r="L46" t="s">
        <v>26</v>
      </c>
      <c r="S46" t="s">
        <v>11</v>
      </c>
    </row>
    <row r="47" spans="2:19" x14ac:dyDescent="0.25">
      <c r="S47" t="s">
        <v>12</v>
      </c>
    </row>
    <row r="48" spans="2:19" x14ac:dyDescent="0.25">
      <c r="E48" t="s">
        <v>9</v>
      </c>
      <c r="L48" t="s">
        <v>1044</v>
      </c>
      <c r="S48" t="s">
        <v>13</v>
      </c>
    </row>
    <row r="49" spans="5:19" x14ac:dyDescent="0.25">
      <c r="E49" t="s">
        <v>10</v>
      </c>
      <c r="L49" t="s">
        <v>1045</v>
      </c>
      <c r="S49" t="s">
        <v>14</v>
      </c>
    </row>
    <row r="50" spans="5:19" x14ac:dyDescent="0.25">
      <c r="E50" t="s">
        <v>11</v>
      </c>
      <c r="S50" t="s">
        <v>15</v>
      </c>
    </row>
    <row r="51" spans="5:19" x14ac:dyDescent="0.25">
      <c r="E51" t="s">
        <v>12</v>
      </c>
      <c r="L51" t="s">
        <v>9</v>
      </c>
      <c r="S51" t="s">
        <v>175</v>
      </c>
    </row>
    <row r="52" spans="5:19" x14ac:dyDescent="0.25">
      <c r="E52" t="s">
        <v>13</v>
      </c>
      <c r="L52" t="s">
        <v>10</v>
      </c>
      <c r="S52" t="s">
        <v>17</v>
      </c>
    </row>
    <row r="53" spans="5:19" x14ac:dyDescent="0.25">
      <c r="E53" t="s">
        <v>14</v>
      </c>
      <c r="L53" t="s">
        <v>11</v>
      </c>
    </row>
    <row r="54" spans="5:19" x14ac:dyDescent="0.25">
      <c r="E54" t="s">
        <v>15</v>
      </c>
      <c r="L54" t="s">
        <v>12</v>
      </c>
      <c r="S54" t="s">
        <v>18</v>
      </c>
    </row>
    <row r="55" spans="5:19" x14ac:dyDescent="0.25">
      <c r="E55" t="s">
        <v>16</v>
      </c>
      <c r="L55" t="s">
        <v>13</v>
      </c>
    </row>
    <row r="56" spans="5:19" x14ac:dyDescent="0.25">
      <c r="E56" t="s">
        <v>17</v>
      </c>
      <c r="L56" t="s">
        <v>14</v>
      </c>
      <c r="S56" t="s">
        <v>176</v>
      </c>
    </row>
    <row r="57" spans="5:19" x14ac:dyDescent="0.25">
      <c r="L57" t="s">
        <v>15</v>
      </c>
      <c r="S57" t="s">
        <v>177</v>
      </c>
    </row>
    <row r="58" spans="5:19" x14ac:dyDescent="0.25">
      <c r="E58" t="s">
        <v>18</v>
      </c>
      <c r="L58" t="s">
        <v>1046</v>
      </c>
      <c r="S58" t="s">
        <v>178</v>
      </c>
    </row>
    <row r="59" spans="5:19" x14ac:dyDescent="0.25">
      <c r="L59" t="s">
        <v>17</v>
      </c>
      <c r="S59" t="s">
        <v>179</v>
      </c>
    </row>
    <row r="60" spans="5:19" x14ac:dyDescent="0.25">
      <c r="E60" t="s">
        <v>19</v>
      </c>
      <c r="S60" t="s">
        <v>180</v>
      </c>
    </row>
    <row r="61" spans="5:19" x14ac:dyDescent="0.25">
      <c r="E61" t="s">
        <v>20</v>
      </c>
      <c r="L61" t="s">
        <v>18</v>
      </c>
      <c r="S61" t="s">
        <v>181</v>
      </c>
    </row>
    <row r="62" spans="5:19" x14ac:dyDescent="0.25">
      <c r="E62" t="s">
        <v>21</v>
      </c>
      <c r="S62" t="s">
        <v>182</v>
      </c>
    </row>
    <row r="63" spans="5:19" x14ac:dyDescent="0.25">
      <c r="E63" t="s">
        <v>22</v>
      </c>
      <c r="L63" t="s">
        <v>655</v>
      </c>
      <c r="S63" t="s">
        <v>26</v>
      </c>
    </row>
    <row r="64" spans="5:19" x14ac:dyDescent="0.25">
      <c r="E64" t="s">
        <v>23</v>
      </c>
      <c r="L64" t="s">
        <v>656</v>
      </c>
    </row>
    <row r="65" spans="5:19" x14ac:dyDescent="0.25">
      <c r="E65" t="s">
        <v>24</v>
      </c>
      <c r="L65" t="s">
        <v>622</v>
      </c>
      <c r="S65" t="s">
        <v>183</v>
      </c>
    </row>
    <row r="66" spans="5:19" x14ac:dyDescent="0.25">
      <c r="E66" t="s">
        <v>25</v>
      </c>
      <c r="L66" t="s">
        <v>1047</v>
      </c>
      <c r="S66" t="s">
        <v>184</v>
      </c>
    </row>
    <row r="67" spans="5:19" x14ac:dyDescent="0.25">
      <c r="E67" t="s">
        <v>26</v>
      </c>
      <c r="L67" t="s">
        <v>299</v>
      </c>
    </row>
    <row r="68" spans="5:19" x14ac:dyDescent="0.25">
      <c r="L68" t="s">
        <v>1048</v>
      </c>
      <c r="S68" t="s">
        <v>9</v>
      </c>
    </row>
    <row r="69" spans="5:19" x14ac:dyDescent="0.25">
      <c r="E69" t="s">
        <v>27</v>
      </c>
      <c r="L69" t="s">
        <v>1049</v>
      </c>
      <c r="S69" t="s">
        <v>10</v>
      </c>
    </row>
    <row r="70" spans="5:19" x14ac:dyDescent="0.25">
      <c r="E70" t="s">
        <v>28</v>
      </c>
      <c r="L70" t="s">
        <v>26</v>
      </c>
      <c r="S70" t="s">
        <v>11</v>
      </c>
    </row>
    <row r="71" spans="5:19" x14ac:dyDescent="0.25">
      <c r="S71" t="s">
        <v>12</v>
      </c>
    </row>
    <row r="72" spans="5:19" x14ac:dyDescent="0.25">
      <c r="E72" t="s">
        <v>9</v>
      </c>
      <c r="L72" t="s">
        <v>662</v>
      </c>
      <c r="S72" t="s">
        <v>13</v>
      </c>
    </row>
    <row r="73" spans="5:19" x14ac:dyDescent="0.25">
      <c r="E73" t="s">
        <v>10</v>
      </c>
      <c r="L73" t="s">
        <v>663</v>
      </c>
      <c r="S73" t="s">
        <v>14</v>
      </c>
    </row>
    <row r="74" spans="5:19" x14ac:dyDescent="0.25">
      <c r="E74" t="s">
        <v>11</v>
      </c>
      <c r="S74" t="s">
        <v>15</v>
      </c>
    </row>
    <row r="75" spans="5:19" x14ac:dyDescent="0.25">
      <c r="E75" t="s">
        <v>12</v>
      </c>
      <c r="L75" t="s">
        <v>9</v>
      </c>
      <c r="S75" t="s">
        <v>1776</v>
      </c>
    </row>
    <row r="76" spans="5:19" x14ac:dyDescent="0.25">
      <c r="E76" t="s">
        <v>13</v>
      </c>
      <c r="L76" t="s">
        <v>10</v>
      </c>
      <c r="S76" t="s">
        <v>17</v>
      </c>
    </row>
    <row r="77" spans="5:19" x14ac:dyDescent="0.25">
      <c r="E77" t="s">
        <v>14</v>
      </c>
      <c r="L77" t="s">
        <v>11</v>
      </c>
    </row>
    <row r="78" spans="5:19" x14ac:dyDescent="0.25">
      <c r="E78" t="s">
        <v>15</v>
      </c>
      <c r="L78" t="s">
        <v>12</v>
      </c>
      <c r="S78" t="s">
        <v>18</v>
      </c>
    </row>
    <row r="79" spans="5:19" x14ac:dyDescent="0.25">
      <c r="E79" t="s">
        <v>29</v>
      </c>
      <c r="L79" t="s">
        <v>13</v>
      </c>
    </row>
    <row r="80" spans="5:19" x14ac:dyDescent="0.25">
      <c r="E80" t="s">
        <v>17</v>
      </c>
      <c r="L80" t="s">
        <v>14</v>
      </c>
      <c r="S80" t="s">
        <v>1777</v>
      </c>
    </row>
    <row r="81" spans="5:19" x14ac:dyDescent="0.25">
      <c r="L81" t="s">
        <v>15</v>
      </c>
      <c r="S81" t="s">
        <v>1778</v>
      </c>
    </row>
    <row r="82" spans="5:19" x14ac:dyDescent="0.25">
      <c r="E82" t="s">
        <v>18</v>
      </c>
      <c r="L82" t="s">
        <v>1050</v>
      </c>
      <c r="S82" t="s">
        <v>1156</v>
      </c>
    </row>
    <row r="83" spans="5:19" x14ac:dyDescent="0.25">
      <c r="L83" t="s">
        <v>17</v>
      </c>
      <c r="S83" t="s">
        <v>1779</v>
      </c>
    </row>
    <row r="84" spans="5:19" x14ac:dyDescent="0.25">
      <c r="E84" t="s">
        <v>30</v>
      </c>
      <c r="S84" t="s">
        <v>1780</v>
      </c>
    </row>
    <row r="85" spans="5:19" x14ac:dyDescent="0.25">
      <c r="E85" t="s">
        <v>31</v>
      </c>
      <c r="L85" t="s">
        <v>18</v>
      </c>
      <c r="S85" t="s">
        <v>1781</v>
      </c>
    </row>
    <row r="86" spans="5:19" x14ac:dyDescent="0.25">
      <c r="E86" t="s">
        <v>32</v>
      </c>
      <c r="S86" t="s">
        <v>1782</v>
      </c>
    </row>
    <row r="87" spans="5:19" x14ac:dyDescent="0.25">
      <c r="E87" t="s">
        <v>33</v>
      </c>
      <c r="L87" t="s">
        <v>957</v>
      </c>
      <c r="S87" t="s">
        <v>26</v>
      </c>
    </row>
    <row r="88" spans="5:19" x14ac:dyDescent="0.25">
      <c r="E88" t="s">
        <v>34</v>
      </c>
      <c r="L88" t="s">
        <v>958</v>
      </c>
    </row>
    <row r="89" spans="5:19" x14ac:dyDescent="0.25">
      <c r="E89" t="s">
        <v>35</v>
      </c>
      <c r="L89" t="s">
        <v>1051</v>
      </c>
      <c r="S89" t="s">
        <v>1783</v>
      </c>
    </row>
    <row r="90" spans="5:19" x14ac:dyDescent="0.25">
      <c r="E90" t="s">
        <v>36</v>
      </c>
      <c r="L90" t="s">
        <v>1052</v>
      </c>
      <c r="S90" t="s">
        <v>1784</v>
      </c>
    </row>
    <row r="91" spans="5:19" x14ac:dyDescent="0.25">
      <c r="E91" t="s">
        <v>26</v>
      </c>
      <c r="L91" t="s">
        <v>810</v>
      </c>
    </row>
    <row r="92" spans="5:19" x14ac:dyDescent="0.25">
      <c r="L92" t="s">
        <v>1053</v>
      </c>
      <c r="S92" t="s">
        <v>9</v>
      </c>
    </row>
    <row r="93" spans="5:19" x14ac:dyDescent="0.25">
      <c r="E93" t="s">
        <v>37</v>
      </c>
      <c r="L93" t="s">
        <v>1054</v>
      </c>
      <c r="S93" t="s">
        <v>10</v>
      </c>
    </row>
    <row r="94" spans="5:19" x14ac:dyDescent="0.25">
      <c r="E94" t="s">
        <v>38</v>
      </c>
      <c r="L94" t="s">
        <v>26</v>
      </c>
      <c r="S94" t="s">
        <v>11</v>
      </c>
    </row>
    <row r="95" spans="5:19" x14ac:dyDescent="0.25">
      <c r="S95" t="s">
        <v>12</v>
      </c>
    </row>
    <row r="96" spans="5:19" x14ac:dyDescent="0.25">
      <c r="E96" t="s">
        <v>9</v>
      </c>
      <c r="L96" t="s">
        <v>961</v>
      </c>
      <c r="S96" t="s">
        <v>13</v>
      </c>
    </row>
    <row r="97" spans="5:19" x14ac:dyDescent="0.25">
      <c r="E97" t="s">
        <v>10</v>
      </c>
      <c r="L97" t="s">
        <v>962</v>
      </c>
      <c r="S97" t="s">
        <v>14</v>
      </c>
    </row>
    <row r="98" spans="5:19" x14ac:dyDescent="0.25">
      <c r="E98" t="s">
        <v>11</v>
      </c>
      <c r="S98" t="s">
        <v>15</v>
      </c>
    </row>
    <row r="99" spans="5:19" x14ac:dyDescent="0.25">
      <c r="E99" t="s">
        <v>12</v>
      </c>
      <c r="L99" t="s">
        <v>9</v>
      </c>
      <c r="S99" t="s">
        <v>1785</v>
      </c>
    </row>
    <row r="100" spans="5:19" x14ac:dyDescent="0.25">
      <c r="E100" t="s">
        <v>13</v>
      </c>
      <c r="L100" t="s">
        <v>10</v>
      </c>
      <c r="S100" t="s">
        <v>17</v>
      </c>
    </row>
    <row r="101" spans="5:19" x14ac:dyDescent="0.25">
      <c r="E101" t="s">
        <v>14</v>
      </c>
      <c r="L101" t="s">
        <v>11</v>
      </c>
    </row>
    <row r="102" spans="5:19" x14ac:dyDescent="0.25">
      <c r="E102" t="s">
        <v>15</v>
      </c>
      <c r="L102" t="s">
        <v>12</v>
      </c>
      <c r="S102" t="s">
        <v>18</v>
      </c>
    </row>
    <row r="103" spans="5:19" x14ac:dyDescent="0.25">
      <c r="E103" t="s">
        <v>39</v>
      </c>
      <c r="L103" t="s">
        <v>13</v>
      </c>
    </row>
    <row r="104" spans="5:19" x14ac:dyDescent="0.25">
      <c r="E104" t="s">
        <v>17</v>
      </c>
      <c r="L104" t="s">
        <v>14</v>
      </c>
      <c r="S104" t="s">
        <v>1281</v>
      </c>
    </row>
    <row r="105" spans="5:19" x14ac:dyDescent="0.25">
      <c r="L105" t="s">
        <v>15</v>
      </c>
      <c r="S105" t="s">
        <v>1282</v>
      </c>
    </row>
    <row r="106" spans="5:19" x14ac:dyDescent="0.25">
      <c r="E106" t="s">
        <v>18</v>
      </c>
      <c r="L106" t="s">
        <v>1055</v>
      </c>
      <c r="S106" t="s">
        <v>1786</v>
      </c>
    </row>
    <row r="107" spans="5:19" x14ac:dyDescent="0.25">
      <c r="L107" t="s">
        <v>17</v>
      </c>
      <c r="S107" t="s">
        <v>1787</v>
      </c>
    </row>
    <row r="108" spans="5:19" x14ac:dyDescent="0.25">
      <c r="E108" t="s">
        <v>40</v>
      </c>
      <c r="S108" t="s">
        <v>1788</v>
      </c>
    </row>
    <row r="109" spans="5:19" x14ac:dyDescent="0.25">
      <c r="E109" t="s">
        <v>41</v>
      </c>
      <c r="L109" t="s">
        <v>18</v>
      </c>
      <c r="S109" t="s">
        <v>1789</v>
      </c>
    </row>
    <row r="110" spans="5:19" x14ac:dyDescent="0.25">
      <c r="E110" t="s">
        <v>42</v>
      </c>
      <c r="S110" t="s">
        <v>1790</v>
      </c>
    </row>
    <row r="111" spans="5:19" x14ac:dyDescent="0.25">
      <c r="E111" t="s">
        <v>43</v>
      </c>
      <c r="L111" t="s">
        <v>1056</v>
      </c>
      <c r="S111" t="s">
        <v>26</v>
      </c>
    </row>
    <row r="112" spans="5:19" x14ac:dyDescent="0.25">
      <c r="E112" t="s">
        <v>44</v>
      </c>
      <c r="L112" t="s">
        <v>1057</v>
      </c>
    </row>
    <row r="113" spans="5:19" x14ac:dyDescent="0.25">
      <c r="E113" t="s">
        <v>45</v>
      </c>
      <c r="L113" t="s">
        <v>1058</v>
      </c>
      <c r="S113" t="s">
        <v>1288</v>
      </c>
    </row>
    <row r="114" spans="5:19" x14ac:dyDescent="0.25">
      <c r="E114" t="s">
        <v>46</v>
      </c>
      <c r="L114" t="s">
        <v>848</v>
      </c>
      <c r="S114" t="s">
        <v>1289</v>
      </c>
    </row>
    <row r="115" spans="5:19" x14ac:dyDescent="0.25">
      <c r="E115" t="s">
        <v>26</v>
      </c>
      <c r="L115" t="s">
        <v>1059</v>
      </c>
    </row>
    <row r="116" spans="5:19" x14ac:dyDescent="0.25">
      <c r="L116" t="s">
        <v>1060</v>
      </c>
      <c r="S116" t="s">
        <v>9</v>
      </c>
    </row>
    <row r="117" spans="5:19" x14ac:dyDescent="0.25">
      <c r="E117" t="s">
        <v>47</v>
      </c>
      <c r="L117" t="s">
        <v>1061</v>
      </c>
      <c r="S117" t="s">
        <v>10</v>
      </c>
    </row>
    <row r="118" spans="5:19" x14ac:dyDescent="0.25">
      <c r="E118" t="s">
        <v>48</v>
      </c>
      <c r="L118" t="s">
        <v>26</v>
      </c>
      <c r="S118" t="s">
        <v>11</v>
      </c>
    </row>
    <row r="119" spans="5:19" x14ac:dyDescent="0.25">
      <c r="S119" t="s">
        <v>12</v>
      </c>
    </row>
    <row r="120" spans="5:19" x14ac:dyDescent="0.25">
      <c r="E120" t="s">
        <v>9</v>
      </c>
      <c r="L120" t="s">
        <v>1062</v>
      </c>
      <c r="S120" t="s">
        <v>13</v>
      </c>
    </row>
    <row r="121" spans="5:19" x14ac:dyDescent="0.25">
      <c r="E121" t="s">
        <v>10</v>
      </c>
      <c r="L121" t="s">
        <v>1063</v>
      </c>
      <c r="S121" t="s">
        <v>14</v>
      </c>
    </row>
    <row r="122" spans="5:19" x14ac:dyDescent="0.25">
      <c r="E122" t="s">
        <v>11</v>
      </c>
      <c r="S122" t="s">
        <v>15</v>
      </c>
    </row>
    <row r="123" spans="5:19" x14ac:dyDescent="0.25">
      <c r="E123" t="s">
        <v>12</v>
      </c>
      <c r="L123" t="s">
        <v>9</v>
      </c>
      <c r="S123" t="s">
        <v>1791</v>
      </c>
    </row>
    <row r="124" spans="5:19" x14ac:dyDescent="0.25">
      <c r="E124" t="s">
        <v>13</v>
      </c>
      <c r="L124" t="s">
        <v>10</v>
      </c>
      <c r="S124" t="s">
        <v>17</v>
      </c>
    </row>
    <row r="125" spans="5:19" x14ac:dyDescent="0.25">
      <c r="E125" t="s">
        <v>14</v>
      </c>
      <c r="L125" t="s">
        <v>11</v>
      </c>
    </row>
    <row r="126" spans="5:19" x14ac:dyDescent="0.25">
      <c r="E126" t="s">
        <v>15</v>
      </c>
      <c r="L126" t="s">
        <v>12</v>
      </c>
      <c r="S126" t="s">
        <v>18</v>
      </c>
    </row>
    <row r="127" spans="5:19" x14ac:dyDescent="0.25">
      <c r="E127" t="s">
        <v>49</v>
      </c>
      <c r="L127" t="s">
        <v>13</v>
      </c>
    </row>
    <row r="128" spans="5:19" x14ac:dyDescent="0.25">
      <c r="E128" t="s">
        <v>17</v>
      </c>
      <c r="L128" t="s">
        <v>14</v>
      </c>
      <c r="S128" t="s">
        <v>176</v>
      </c>
    </row>
    <row r="129" spans="5:19" x14ac:dyDescent="0.25">
      <c r="L129" t="s">
        <v>15</v>
      </c>
      <c r="S129" t="s">
        <v>177</v>
      </c>
    </row>
    <row r="130" spans="5:19" x14ac:dyDescent="0.25">
      <c r="E130" t="s">
        <v>18</v>
      </c>
      <c r="L130" t="s">
        <v>1064</v>
      </c>
      <c r="S130" t="s">
        <v>1395</v>
      </c>
    </row>
    <row r="131" spans="5:19" x14ac:dyDescent="0.25">
      <c r="L131" t="s">
        <v>17</v>
      </c>
      <c r="S131" t="s">
        <v>1792</v>
      </c>
    </row>
    <row r="132" spans="5:19" x14ac:dyDescent="0.25">
      <c r="E132" t="s">
        <v>50</v>
      </c>
      <c r="S132" t="s">
        <v>160</v>
      </c>
    </row>
    <row r="133" spans="5:19" x14ac:dyDescent="0.25">
      <c r="E133" t="s">
        <v>51</v>
      </c>
      <c r="L133" t="s">
        <v>18</v>
      </c>
      <c r="S133" t="s">
        <v>1793</v>
      </c>
    </row>
    <row r="134" spans="5:19" x14ac:dyDescent="0.25">
      <c r="E134" t="s">
        <v>52</v>
      </c>
      <c r="S134" t="s">
        <v>1794</v>
      </c>
    </row>
    <row r="135" spans="5:19" x14ac:dyDescent="0.25">
      <c r="E135" t="s">
        <v>53</v>
      </c>
      <c r="L135" t="s">
        <v>106</v>
      </c>
      <c r="S135" t="s">
        <v>26</v>
      </c>
    </row>
    <row r="136" spans="5:19" x14ac:dyDescent="0.25">
      <c r="E136" t="s">
        <v>54</v>
      </c>
      <c r="L136" t="s">
        <v>107</v>
      </c>
    </row>
    <row r="137" spans="5:19" x14ac:dyDescent="0.25">
      <c r="E137" t="s">
        <v>55</v>
      </c>
      <c r="L137" t="s">
        <v>1065</v>
      </c>
      <c r="S137" t="s">
        <v>183</v>
      </c>
    </row>
    <row r="138" spans="5:19" x14ac:dyDescent="0.25">
      <c r="E138" t="s">
        <v>56</v>
      </c>
      <c r="L138" t="s">
        <v>509</v>
      </c>
      <c r="S138" t="s">
        <v>184</v>
      </c>
    </row>
    <row r="139" spans="5:19" x14ac:dyDescent="0.25">
      <c r="E139" t="s">
        <v>26</v>
      </c>
      <c r="L139" t="s">
        <v>608</v>
      </c>
    </row>
    <row r="140" spans="5:19" x14ac:dyDescent="0.25">
      <c r="L140" t="s">
        <v>1066</v>
      </c>
      <c r="S140" t="s">
        <v>9</v>
      </c>
    </row>
    <row r="141" spans="5:19" x14ac:dyDescent="0.25">
      <c r="E141" t="s">
        <v>57</v>
      </c>
      <c r="L141" t="s">
        <v>1067</v>
      </c>
      <c r="S141" t="s">
        <v>10</v>
      </c>
    </row>
    <row r="142" spans="5:19" x14ac:dyDescent="0.25">
      <c r="E142" t="s">
        <v>58</v>
      </c>
      <c r="L142" t="s">
        <v>26</v>
      </c>
      <c r="S142" t="s">
        <v>11</v>
      </c>
    </row>
    <row r="143" spans="5:19" x14ac:dyDescent="0.25">
      <c r="S143" t="s">
        <v>12</v>
      </c>
    </row>
    <row r="144" spans="5:19" x14ac:dyDescent="0.25">
      <c r="E144" t="s">
        <v>9</v>
      </c>
      <c r="L144" t="s">
        <v>113</v>
      </c>
      <c r="S144" t="s">
        <v>13</v>
      </c>
    </row>
    <row r="145" spans="5:19" x14ac:dyDescent="0.25">
      <c r="E145" t="s">
        <v>10</v>
      </c>
      <c r="L145" t="s">
        <v>114</v>
      </c>
      <c r="S145" t="s">
        <v>14</v>
      </c>
    </row>
    <row r="146" spans="5:19" x14ac:dyDescent="0.25">
      <c r="E146" t="s">
        <v>11</v>
      </c>
      <c r="S146" t="s">
        <v>15</v>
      </c>
    </row>
    <row r="147" spans="5:19" x14ac:dyDescent="0.25">
      <c r="E147" t="s">
        <v>12</v>
      </c>
      <c r="L147" t="s">
        <v>9</v>
      </c>
      <c r="S147" t="s">
        <v>1795</v>
      </c>
    </row>
    <row r="148" spans="5:19" x14ac:dyDescent="0.25">
      <c r="E148" t="s">
        <v>13</v>
      </c>
      <c r="L148" t="s">
        <v>10</v>
      </c>
      <c r="S148" t="s">
        <v>17</v>
      </c>
    </row>
    <row r="149" spans="5:19" x14ac:dyDescent="0.25">
      <c r="E149" t="s">
        <v>14</v>
      </c>
      <c r="L149" t="s">
        <v>11</v>
      </c>
    </row>
    <row r="150" spans="5:19" x14ac:dyDescent="0.25">
      <c r="E150" t="s">
        <v>15</v>
      </c>
      <c r="L150" t="s">
        <v>12</v>
      </c>
      <c r="S150" t="s">
        <v>18</v>
      </c>
    </row>
    <row r="151" spans="5:19" x14ac:dyDescent="0.25">
      <c r="E151" t="s">
        <v>59</v>
      </c>
      <c r="L151" t="s">
        <v>13</v>
      </c>
    </row>
    <row r="152" spans="5:19" x14ac:dyDescent="0.25">
      <c r="E152" t="s">
        <v>17</v>
      </c>
      <c r="L152" t="s">
        <v>14</v>
      </c>
      <c r="S152" t="s">
        <v>1796</v>
      </c>
    </row>
    <row r="153" spans="5:19" x14ac:dyDescent="0.25">
      <c r="L153" t="s">
        <v>15</v>
      </c>
      <c r="S153" t="s">
        <v>1797</v>
      </c>
    </row>
    <row r="154" spans="5:19" x14ac:dyDescent="0.25">
      <c r="E154" t="s">
        <v>18</v>
      </c>
      <c r="L154" t="s">
        <v>1068</v>
      </c>
      <c r="S154" t="s">
        <v>1798</v>
      </c>
    </row>
    <row r="155" spans="5:19" x14ac:dyDescent="0.25">
      <c r="L155" t="s">
        <v>17</v>
      </c>
      <c r="S155" t="s">
        <v>1799</v>
      </c>
    </row>
    <row r="156" spans="5:19" x14ac:dyDescent="0.25">
      <c r="E156" t="s">
        <v>60</v>
      </c>
      <c r="S156" t="s">
        <v>1800</v>
      </c>
    </row>
    <row r="157" spans="5:19" x14ac:dyDescent="0.25">
      <c r="E157" t="s">
        <v>61</v>
      </c>
      <c r="L157" t="s">
        <v>18</v>
      </c>
      <c r="S157" t="s">
        <v>1801</v>
      </c>
    </row>
    <row r="158" spans="5:19" x14ac:dyDescent="0.25">
      <c r="E158" t="s">
        <v>62</v>
      </c>
      <c r="S158" t="s">
        <v>1802</v>
      </c>
    </row>
    <row r="159" spans="5:19" x14ac:dyDescent="0.25">
      <c r="E159" t="s">
        <v>63</v>
      </c>
      <c r="L159" t="s">
        <v>926</v>
      </c>
      <c r="S159" t="s">
        <v>26</v>
      </c>
    </row>
    <row r="160" spans="5:19" x14ac:dyDescent="0.25">
      <c r="E160" t="s">
        <v>64</v>
      </c>
      <c r="L160" t="s">
        <v>927</v>
      </c>
    </row>
    <row r="161" spans="5:19" x14ac:dyDescent="0.25">
      <c r="E161" t="s">
        <v>65</v>
      </c>
      <c r="L161" t="s">
        <v>1069</v>
      </c>
      <c r="S161" t="s">
        <v>1803</v>
      </c>
    </row>
    <row r="162" spans="5:19" x14ac:dyDescent="0.25">
      <c r="E162" t="s">
        <v>66</v>
      </c>
      <c r="L162" t="s">
        <v>1070</v>
      </c>
      <c r="S162" t="s">
        <v>1804</v>
      </c>
    </row>
    <row r="163" spans="5:19" x14ac:dyDescent="0.25">
      <c r="E163" t="s">
        <v>26</v>
      </c>
      <c r="L163" t="s">
        <v>1071</v>
      </c>
    </row>
    <row r="164" spans="5:19" x14ac:dyDescent="0.25">
      <c r="L164" t="s">
        <v>1072</v>
      </c>
      <c r="S164" t="s">
        <v>9</v>
      </c>
    </row>
    <row r="165" spans="5:19" x14ac:dyDescent="0.25">
      <c r="E165" t="s">
        <v>67</v>
      </c>
      <c r="L165" t="s">
        <v>1073</v>
      </c>
      <c r="S165" t="s">
        <v>10</v>
      </c>
    </row>
    <row r="166" spans="5:19" x14ac:dyDescent="0.25">
      <c r="E166" t="s">
        <v>68</v>
      </c>
      <c r="L166" t="s">
        <v>26</v>
      </c>
      <c r="S166" t="s">
        <v>11</v>
      </c>
    </row>
    <row r="167" spans="5:19" x14ac:dyDescent="0.25">
      <c r="S167" t="s">
        <v>12</v>
      </c>
    </row>
    <row r="168" spans="5:19" x14ac:dyDescent="0.25">
      <c r="E168" t="s">
        <v>9</v>
      </c>
      <c r="L168" t="s">
        <v>931</v>
      </c>
      <c r="S168" t="s">
        <v>13</v>
      </c>
    </row>
    <row r="169" spans="5:19" x14ac:dyDescent="0.25">
      <c r="E169" t="s">
        <v>10</v>
      </c>
      <c r="L169" t="s">
        <v>932</v>
      </c>
      <c r="S169" t="s">
        <v>14</v>
      </c>
    </row>
    <row r="170" spans="5:19" x14ac:dyDescent="0.25">
      <c r="E170" t="s">
        <v>11</v>
      </c>
      <c r="S170" t="s">
        <v>15</v>
      </c>
    </row>
    <row r="171" spans="5:19" x14ac:dyDescent="0.25">
      <c r="E171" t="s">
        <v>12</v>
      </c>
      <c r="L171" t="s">
        <v>9</v>
      </c>
      <c r="S171" t="s">
        <v>1805</v>
      </c>
    </row>
    <row r="172" spans="5:19" x14ac:dyDescent="0.25">
      <c r="E172" t="s">
        <v>13</v>
      </c>
      <c r="L172" t="s">
        <v>10</v>
      </c>
      <c r="S172" t="s">
        <v>17</v>
      </c>
    </row>
    <row r="173" spans="5:19" x14ac:dyDescent="0.25">
      <c r="E173" t="s">
        <v>14</v>
      </c>
      <c r="L173" t="s">
        <v>11</v>
      </c>
    </row>
    <row r="174" spans="5:19" x14ac:dyDescent="0.25">
      <c r="E174" t="s">
        <v>15</v>
      </c>
      <c r="L174" t="s">
        <v>12</v>
      </c>
      <c r="S174" t="s">
        <v>18</v>
      </c>
    </row>
    <row r="175" spans="5:19" x14ac:dyDescent="0.25">
      <c r="E175" t="s">
        <v>69</v>
      </c>
      <c r="L175" t="s">
        <v>13</v>
      </c>
    </row>
    <row r="176" spans="5:19" x14ac:dyDescent="0.25">
      <c r="E176" t="s">
        <v>17</v>
      </c>
      <c r="L176" t="s">
        <v>14</v>
      </c>
      <c r="S176" t="s">
        <v>884</v>
      </c>
    </row>
    <row r="177" spans="5:19" x14ac:dyDescent="0.25">
      <c r="L177" t="s">
        <v>15</v>
      </c>
      <c r="S177" t="s">
        <v>885</v>
      </c>
    </row>
    <row r="178" spans="5:19" x14ac:dyDescent="0.25">
      <c r="E178" t="s">
        <v>18</v>
      </c>
      <c r="L178" t="s">
        <v>1074</v>
      </c>
      <c r="S178" t="s">
        <v>1806</v>
      </c>
    </row>
    <row r="179" spans="5:19" x14ac:dyDescent="0.25">
      <c r="L179" t="s">
        <v>17</v>
      </c>
      <c r="S179" t="s">
        <v>1807</v>
      </c>
    </row>
    <row r="180" spans="5:19" x14ac:dyDescent="0.25">
      <c r="E180" t="s">
        <v>70</v>
      </c>
      <c r="S180" t="s">
        <v>1808</v>
      </c>
    </row>
    <row r="181" spans="5:19" x14ac:dyDescent="0.25">
      <c r="E181" t="s">
        <v>71</v>
      </c>
      <c r="L181" t="s">
        <v>18</v>
      </c>
      <c r="S181" t="s">
        <v>1809</v>
      </c>
    </row>
    <row r="182" spans="5:19" x14ac:dyDescent="0.25">
      <c r="E182" t="s">
        <v>72</v>
      </c>
      <c r="S182" t="s">
        <v>1810</v>
      </c>
    </row>
    <row r="183" spans="5:19" x14ac:dyDescent="0.25">
      <c r="E183" t="s">
        <v>73</v>
      </c>
      <c r="L183" t="s">
        <v>1075</v>
      </c>
      <c r="S183" t="s">
        <v>26</v>
      </c>
    </row>
    <row r="184" spans="5:19" x14ac:dyDescent="0.25">
      <c r="E184" t="s">
        <v>74</v>
      </c>
      <c r="L184" t="s">
        <v>1076</v>
      </c>
    </row>
    <row r="185" spans="5:19" x14ac:dyDescent="0.25">
      <c r="E185" t="s">
        <v>75</v>
      </c>
      <c r="L185" t="s">
        <v>1077</v>
      </c>
      <c r="S185" t="s">
        <v>890</v>
      </c>
    </row>
    <row r="186" spans="5:19" x14ac:dyDescent="0.25">
      <c r="E186" t="s">
        <v>76</v>
      </c>
      <c r="L186" t="s">
        <v>899</v>
      </c>
      <c r="S186" t="s">
        <v>891</v>
      </c>
    </row>
    <row r="187" spans="5:19" x14ac:dyDescent="0.25">
      <c r="E187" t="s">
        <v>26</v>
      </c>
      <c r="L187" t="s">
        <v>794</v>
      </c>
    </row>
    <row r="188" spans="5:19" x14ac:dyDescent="0.25">
      <c r="L188" t="s">
        <v>1078</v>
      </c>
      <c r="S188" t="s">
        <v>9</v>
      </c>
    </row>
    <row r="189" spans="5:19" x14ac:dyDescent="0.25">
      <c r="E189" t="s">
        <v>77</v>
      </c>
      <c r="L189" t="s">
        <v>1079</v>
      </c>
      <c r="S189" t="s">
        <v>10</v>
      </c>
    </row>
    <row r="190" spans="5:19" x14ac:dyDescent="0.25">
      <c r="E190" t="s">
        <v>78</v>
      </c>
      <c r="L190" t="s">
        <v>26</v>
      </c>
      <c r="S190" t="s">
        <v>11</v>
      </c>
    </row>
    <row r="191" spans="5:19" x14ac:dyDescent="0.25">
      <c r="S191" t="s">
        <v>12</v>
      </c>
    </row>
    <row r="192" spans="5:19" x14ac:dyDescent="0.25">
      <c r="E192" t="s">
        <v>9</v>
      </c>
      <c r="L192" t="s">
        <v>1080</v>
      </c>
      <c r="S192" t="s">
        <v>13</v>
      </c>
    </row>
    <row r="193" spans="5:19" x14ac:dyDescent="0.25">
      <c r="E193" t="s">
        <v>10</v>
      </c>
      <c r="L193" t="s">
        <v>1081</v>
      </c>
      <c r="S193" t="s">
        <v>14</v>
      </c>
    </row>
    <row r="194" spans="5:19" x14ac:dyDescent="0.25">
      <c r="E194" t="s">
        <v>11</v>
      </c>
      <c r="S194" t="s">
        <v>15</v>
      </c>
    </row>
    <row r="195" spans="5:19" x14ac:dyDescent="0.25">
      <c r="E195" t="s">
        <v>12</v>
      </c>
      <c r="L195" t="s">
        <v>9</v>
      </c>
      <c r="S195" t="s">
        <v>1811</v>
      </c>
    </row>
    <row r="196" spans="5:19" x14ac:dyDescent="0.25">
      <c r="E196" t="s">
        <v>13</v>
      </c>
      <c r="L196" t="s">
        <v>10</v>
      </c>
      <c r="S196" t="s">
        <v>17</v>
      </c>
    </row>
    <row r="197" spans="5:19" x14ac:dyDescent="0.25">
      <c r="E197" t="s">
        <v>14</v>
      </c>
      <c r="L197" t="s">
        <v>11</v>
      </c>
    </row>
    <row r="198" spans="5:19" x14ac:dyDescent="0.25">
      <c r="E198" t="s">
        <v>15</v>
      </c>
      <c r="L198" t="s">
        <v>12</v>
      </c>
      <c r="S198" t="s">
        <v>18</v>
      </c>
    </row>
    <row r="199" spans="5:19" x14ac:dyDescent="0.25">
      <c r="E199" t="s">
        <v>79</v>
      </c>
      <c r="L199" t="s">
        <v>13</v>
      </c>
    </row>
    <row r="200" spans="5:19" x14ac:dyDescent="0.25">
      <c r="E200" t="s">
        <v>17</v>
      </c>
      <c r="L200" t="s">
        <v>14</v>
      </c>
      <c r="S200" t="s">
        <v>1812</v>
      </c>
    </row>
    <row r="201" spans="5:19" x14ac:dyDescent="0.25">
      <c r="L201" t="s">
        <v>15</v>
      </c>
      <c r="S201" t="s">
        <v>1813</v>
      </c>
    </row>
    <row r="202" spans="5:19" x14ac:dyDescent="0.25">
      <c r="E202" t="s">
        <v>18</v>
      </c>
      <c r="L202" t="s">
        <v>1082</v>
      </c>
      <c r="S202" t="s">
        <v>1814</v>
      </c>
    </row>
    <row r="203" spans="5:19" x14ac:dyDescent="0.25">
      <c r="L203" t="s">
        <v>17</v>
      </c>
      <c r="S203" t="s">
        <v>1815</v>
      </c>
    </row>
    <row r="204" spans="5:19" x14ac:dyDescent="0.25">
      <c r="E204" t="s">
        <v>80</v>
      </c>
      <c r="S204" t="s">
        <v>555</v>
      </c>
    </row>
    <row r="205" spans="5:19" x14ac:dyDescent="0.25">
      <c r="E205" t="s">
        <v>81</v>
      </c>
      <c r="L205" t="s">
        <v>18</v>
      </c>
      <c r="S205" t="s">
        <v>1816</v>
      </c>
    </row>
    <row r="206" spans="5:19" x14ac:dyDescent="0.25">
      <c r="E206" t="s">
        <v>82</v>
      </c>
      <c r="S206" t="s">
        <v>1817</v>
      </c>
    </row>
    <row r="207" spans="5:19" x14ac:dyDescent="0.25">
      <c r="E207" t="s">
        <v>83</v>
      </c>
      <c r="L207" t="s">
        <v>1083</v>
      </c>
      <c r="S207" t="s">
        <v>26</v>
      </c>
    </row>
    <row r="208" spans="5:19" x14ac:dyDescent="0.25">
      <c r="E208" t="s">
        <v>84</v>
      </c>
      <c r="L208" t="s">
        <v>1084</v>
      </c>
    </row>
    <row r="209" spans="5:19" x14ac:dyDescent="0.25">
      <c r="E209" t="s">
        <v>85</v>
      </c>
      <c r="L209" t="s">
        <v>1085</v>
      </c>
      <c r="S209" t="s">
        <v>1818</v>
      </c>
    </row>
    <row r="210" spans="5:19" x14ac:dyDescent="0.25">
      <c r="E210" t="s">
        <v>86</v>
      </c>
      <c r="L210" t="s">
        <v>887</v>
      </c>
      <c r="S210" t="s">
        <v>1819</v>
      </c>
    </row>
    <row r="211" spans="5:19" x14ac:dyDescent="0.25">
      <c r="E211" t="s">
        <v>26</v>
      </c>
      <c r="L211" t="s">
        <v>170</v>
      </c>
    </row>
    <row r="212" spans="5:19" x14ac:dyDescent="0.25">
      <c r="L212" t="s">
        <v>1086</v>
      </c>
      <c r="S212" t="s">
        <v>9</v>
      </c>
    </row>
    <row r="213" spans="5:19" x14ac:dyDescent="0.25">
      <c r="E213" t="s">
        <v>87</v>
      </c>
      <c r="L213" t="s">
        <v>1087</v>
      </c>
      <c r="S213" t="s">
        <v>10</v>
      </c>
    </row>
    <row r="214" spans="5:19" x14ac:dyDescent="0.25">
      <c r="E214" t="s">
        <v>88</v>
      </c>
      <c r="L214" t="s">
        <v>26</v>
      </c>
      <c r="S214" t="s">
        <v>11</v>
      </c>
    </row>
    <row r="215" spans="5:19" x14ac:dyDescent="0.25">
      <c r="S215" t="s">
        <v>12</v>
      </c>
    </row>
    <row r="216" spans="5:19" x14ac:dyDescent="0.25">
      <c r="E216" t="s">
        <v>9</v>
      </c>
      <c r="L216" t="s">
        <v>1088</v>
      </c>
      <c r="S216" t="s">
        <v>13</v>
      </c>
    </row>
    <row r="217" spans="5:19" x14ac:dyDescent="0.25">
      <c r="E217" t="s">
        <v>10</v>
      </c>
      <c r="L217" t="s">
        <v>1089</v>
      </c>
      <c r="S217" t="s">
        <v>14</v>
      </c>
    </row>
    <row r="218" spans="5:19" x14ac:dyDescent="0.25">
      <c r="E218" t="s">
        <v>11</v>
      </c>
      <c r="S218" t="s">
        <v>15</v>
      </c>
    </row>
    <row r="219" spans="5:19" x14ac:dyDescent="0.25">
      <c r="E219" t="s">
        <v>12</v>
      </c>
      <c r="L219" t="s">
        <v>9</v>
      </c>
      <c r="S219" t="s">
        <v>1820</v>
      </c>
    </row>
    <row r="220" spans="5:19" x14ac:dyDescent="0.25">
      <c r="E220" t="s">
        <v>13</v>
      </c>
      <c r="L220" t="s">
        <v>10</v>
      </c>
      <c r="S220" t="s">
        <v>17</v>
      </c>
    </row>
    <row r="221" spans="5:19" x14ac:dyDescent="0.25">
      <c r="E221" t="s">
        <v>14</v>
      </c>
      <c r="L221" t="s">
        <v>11</v>
      </c>
    </row>
    <row r="222" spans="5:19" x14ac:dyDescent="0.25">
      <c r="E222" t="s">
        <v>15</v>
      </c>
      <c r="L222" t="s">
        <v>12</v>
      </c>
      <c r="S222" t="s">
        <v>18</v>
      </c>
    </row>
    <row r="223" spans="5:19" x14ac:dyDescent="0.25">
      <c r="E223" t="s">
        <v>89</v>
      </c>
      <c r="L223" t="s">
        <v>13</v>
      </c>
    </row>
    <row r="224" spans="5:19" x14ac:dyDescent="0.25">
      <c r="E224" t="s">
        <v>17</v>
      </c>
      <c r="L224" t="s">
        <v>14</v>
      </c>
      <c r="S224" t="s">
        <v>1126</v>
      </c>
    </row>
    <row r="225" spans="5:19" x14ac:dyDescent="0.25">
      <c r="L225" t="s">
        <v>15</v>
      </c>
      <c r="S225" t="s">
        <v>1127</v>
      </c>
    </row>
    <row r="226" spans="5:19" x14ac:dyDescent="0.25">
      <c r="E226" t="s">
        <v>18</v>
      </c>
      <c r="L226" t="s">
        <v>1090</v>
      </c>
      <c r="S226" t="s">
        <v>1821</v>
      </c>
    </row>
    <row r="227" spans="5:19" x14ac:dyDescent="0.25">
      <c r="L227" t="s">
        <v>17</v>
      </c>
      <c r="S227" t="s">
        <v>1822</v>
      </c>
    </row>
    <row r="228" spans="5:19" x14ac:dyDescent="0.25">
      <c r="E228" t="s">
        <v>40</v>
      </c>
      <c r="S228" t="s">
        <v>1823</v>
      </c>
    </row>
    <row r="229" spans="5:19" x14ac:dyDescent="0.25">
      <c r="E229" t="s">
        <v>41</v>
      </c>
      <c r="L229" t="s">
        <v>18</v>
      </c>
      <c r="S229" t="s">
        <v>1824</v>
      </c>
    </row>
    <row r="230" spans="5:19" x14ac:dyDescent="0.25">
      <c r="E230" t="s">
        <v>90</v>
      </c>
      <c r="S230" t="s">
        <v>1825</v>
      </c>
    </row>
    <row r="231" spans="5:19" x14ac:dyDescent="0.25">
      <c r="E231" t="s">
        <v>91</v>
      </c>
      <c r="L231" t="s">
        <v>1091</v>
      </c>
      <c r="S231" t="s">
        <v>26</v>
      </c>
    </row>
    <row r="232" spans="5:19" x14ac:dyDescent="0.25">
      <c r="E232" t="s">
        <v>92</v>
      </c>
      <c r="L232" t="s">
        <v>1092</v>
      </c>
    </row>
    <row r="233" spans="5:19" x14ac:dyDescent="0.25">
      <c r="E233" t="s">
        <v>93</v>
      </c>
      <c r="L233" t="s">
        <v>1093</v>
      </c>
      <c r="S233" t="s">
        <v>1133</v>
      </c>
    </row>
    <row r="234" spans="5:19" x14ac:dyDescent="0.25">
      <c r="E234" t="s">
        <v>94</v>
      </c>
      <c r="L234" t="s">
        <v>848</v>
      </c>
      <c r="S234" t="s">
        <v>1134</v>
      </c>
    </row>
    <row r="235" spans="5:19" x14ac:dyDescent="0.25">
      <c r="E235" t="s">
        <v>26</v>
      </c>
      <c r="L235" t="s">
        <v>478</v>
      </c>
    </row>
    <row r="236" spans="5:19" x14ac:dyDescent="0.25">
      <c r="L236" t="s">
        <v>1094</v>
      </c>
      <c r="S236" t="s">
        <v>9</v>
      </c>
    </row>
    <row r="237" spans="5:19" x14ac:dyDescent="0.25">
      <c r="E237" t="s">
        <v>47</v>
      </c>
      <c r="L237" t="s">
        <v>1095</v>
      </c>
      <c r="S237" t="s">
        <v>10</v>
      </c>
    </row>
    <row r="238" spans="5:19" x14ac:dyDescent="0.25">
      <c r="E238" t="s">
        <v>48</v>
      </c>
      <c r="L238" t="s">
        <v>26</v>
      </c>
      <c r="S238" t="s">
        <v>11</v>
      </c>
    </row>
    <row r="239" spans="5:19" x14ac:dyDescent="0.25">
      <c r="S239" t="s">
        <v>12</v>
      </c>
    </row>
    <row r="240" spans="5:19" x14ac:dyDescent="0.25">
      <c r="E240" t="s">
        <v>9</v>
      </c>
      <c r="L240" t="s">
        <v>1096</v>
      </c>
      <c r="S240" t="s">
        <v>13</v>
      </c>
    </row>
    <row r="241" spans="5:19" x14ac:dyDescent="0.25">
      <c r="E241" t="s">
        <v>10</v>
      </c>
      <c r="L241" t="s">
        <v>1097</v>
      </c>
      <c r="S241" t="s">
        <v>14</v>
      </c>
    </row>
    <row r="242" spans="5:19" x14ac:dyDescent="0.25">
      <c r="E242" t="s">
        <v>11</v>
      </c>
      <c r="S242" t="s">
        <v>15</v>
      </c>
    </row>
    <row r="243" spans="5:19" x14ac:dyDescent="0.25">
      <c r="E243" t="s">
        <v>12</v>
      </c>
      <c r="L243" t="s">
        <v>9</v>
      </c>
      <c r="S243" t="s">
        <v>1826</v>
      </c>
    </row>
    <row r="244" spans="5:19" x14ac:dyDescent="0.25">
      <c r="E244" t="s">
        <v>13</v>
      </c>
      <c r="L244" t="s">
        <v>10</v>
      </c>
      <c r="S244" t="s">
        <v>17</v>
      </c>
    </row>
    <row r="245" spans="5:19" x14ac:dyDescent="0.25">
      <c r="E245" t="s">
        <v>14</v>
      </c>
      <c r="L245" t="s">
        <v>11</v>
      </c>
    </row>
    <row r="246" spans="5:19" x14ac:dyDescent="0.25">
      <c r="E246" t="s">
        <v>15</v>
      </c>
      <c r="L246" t="s">
        <v>12</v>
      </c>
      <c r="S246" t="s">
        <v>18</v>
      </c>
    </row>
    <row r="247" spans="5:19" x14ac:dyDescent="0.25">
      <c r="E247" t="s">
        <v>95</v>
      </c>
      <c r="L247" t="s">
        <v>13</v>
      </c>
    </row>
    <row r="248" spans="5:19" x14ac:dyDescent="0.25">
      <c r="E248" t="s">
        <v>17</v>
      </c>
      <c r="L248" t="s">
        <v>14</v>
      </c>
      <c r="S248" t="s">
        <v>1827</v>
      </c>
    </row>
    <row r="249" spans="5:19" x14ac:dyDescent="0.25">
      <c r="L249" t="s">
        <v>15</v>
      </c>
      <c r="S249" t="s">
        <v>1828</v>
      </c>
    </row>
    <row r="250" spans="5:19" x14ac:dyDescent="0.25">
      <c r="E250" t="s">
        <v>18</v>
      </c>
      <c r="L250" t="s">
        <v>1098</v>
      </c>
      <c r="S250" t="s">
        <v>1829</v>
      </c>
    </row>
    <row r="251" spans="5:19" x14ac:dyDescent="0.25">
      <c r="L251" t="s">
        <v>17</v>
      </c>
      <c r="S251" t="s">
        <v>1830</v>
      </c>
    </row>
    <row r="252" spans="5:19" x14ac:dyDescent="0.25">
      <c r="E252" t="s">
        <v>96</v>
      </c>
      <c r="S252" t="s">
        <v>1831</v>
      </c>
    </row>
    <row r="253" spans="5:19" x14ac:dyDescent="0.25">
      <c r="E253" t="s">
        <v>97</v>
      </c>
      <c r="L253" t="s">
        <v>18</v>
      </c>
      <c r="S253" t="s">
        <v>1832</v>
      </c>
    </row>
    <row r="254" spans="5:19" x14ac:dyDescent="0.25">
      <c r="E254" t="s">
        <v>98</v>
      </c>
      <c r="S254" t="s">
        <v>1833</v>
      </c>
    </row>
    <row r="255" spans="5:19" x14ac:dyDescent="0.25">
      <c r="E255" t="s">
        <v>99</v>
      </c>
      <c r="L255" t="s">
        <v>1099</v>
      </c>
      <c r="S255" t="s">
        <v>26</v>
      </c>
    </row>
    <row r="256" spans="5:19" x14ac:dyDescent="0.25">
      <c r="E256" t="s">
        <v>100</v>
      </c>
      <c r="L256" t="s">
        <v>1100</v>
      </c>
    </row>
    <row r="257" spans="5:19" x14ac:dyDescent="0.25">
      <c r="E257" t="s">
        <v>101</v>
      </c>
      <c r="L257" t="s">
        <v>710</v>
      </c>
      <c r="S257" t="s">
        <v>1834</v>
      </c>
    </row>
    <row r="258" spans="5:19" x14ac:dyDescent="0.25">
      <c r="E258" t="s">
        <v>102</v>
      </c>
      <c r="L258" t="s">
        <v>1101</v>
      </c>
      <c r="S258" t="s">
        <v>1835</v>
      </c>
    </row>
    <row r="259" spans="5:19" x14ac:dyDescent="0.25">
      <c r="E259" t="s">
        <v>26</v>
      </c>
      <c r="L259" t="s">
        <v>659</v>
      </c>
    </row>
    <row r="260" spans="5:19" x14ac:dyDescent="0.25">
      <c r="L260" t="s">
        <v>1102</v>
      </c>
      <c r="S260" t="s">
        <v>9</v>
      </c>
    </row>
    <row r="261" spans="5:19" x14ac:dyDescent="0.25">
      <c r="E261" t="s">
        <v>103</v>
      </c>
      <c r="L261" t="s">
        <v>1103</v>
      </c>
      <c r="S261" t="s">
        <v>10</v>
      </c>
    </row>
    <row r="262" spans="5:19" x14ac:dyDescent="0.25">
      <c r="E262" t="s">
        <v>104</v>
      </c>
      <c r="L262" t="s">
        <v>26</v>
      </c>
      <c r="S262" t="s">
        <v>11</v>
      </c>
    </row>
    <row r="263" spans="5:19" x14ac:dyDescent="0.25">
      <c r="S263" t="s">
        <v>12</v>
      </c>
    </row>
    <row r="264" spans="5:19" x14ac:dyDescent="0.25">
      <c r="E264" t="s">
        <v>9</v>
      </c>
      <c r="L264" t="s">
        <v>1104</v>
      </c>
      <c r="S264" t="s">
        <v>13</v>
      </c>
    </row>
    <row r="265" spans="5:19" x14ac:dyDescent="0.25">
      <c r="E265" t="s">
        <v>10</v>
      </c>
      <c r="L265" t="s">
        <v>1105</v>
      </c>
      <c r="S265" t="s">
        <v>14</v>
      </c>
    </row>
    <row r="266" spans="5:19" x14ac:dyDescent="0.25">
      <c r="E266" t="s">
        <v>11</v>
      </c>
      <c r="S266" t="s">
        <v>15</v>
      </c>
    </row>
    <row r="267" spans="5:19" x14ac:dyDescent="0.25">
      <c r="E267" t="s">
        <v>12</v>
      </c>
      <c r="L267" t="s">
        <v>9</v>
      </c>
      <c r="S267" t="s">
        <v>1836</v>
      </c>
    </row>
    <row r="268" spans="5:19" x14ac:dyDescent="0.25">
      <c r="E268" t="s">
        <v>13</v>
      </c>
      <c r="L268" t="s">
        <v>10</v>
      </c>
      <c r="S268" t="s">
        <v>17</v>
      </c>
    </row>
    <row r="269" spans="5:19" x14ac:dyDescent="0.25">
      <c r="E269" t="s">
        <v>14</v>
      </c>
      <c r="L269" t="s">
        <v>11</v>
      </c>
    </row>
    <row r="270" spans="5:19" x14ac:dyDescent="0.25">
      <c r="E270" t="s">
        <v>15</v>
      </c>
      <c r="L270" t="s">
        <v>12</v>
      </c>
      <c r="S270" t="s">
        <v>18</v>
      </c>
    </row>
    <row r="271" spans="5:19" x14ac:dyDescent="0.25">
      <c r="E271" t="s">
        <v>105</v>
      </c>
      <c r="L271" t="s">
        <v>13</v>
      </c>
    </row>
    <row r="272" spans="5:19" x14ac:dyDescent="0.25">
      <c r="E272" t="s">
        <v>17</v>
      </c>
      <c r="L272" t="s">
        <v>14</v>
      </c>
      <c r="S272" t="s">
        <v>1450</v>
      </c>
    </row>
    <row r="273" spans="5:19" x14ac:dyDescent="0.25">
      <c r="L273" t="s">
        <v>15</v>
      </c>
      <c r="S273" t="s">
        <v>1451</v>
      </c>
    </row>
    <row r="274" spans="5:19" x14ac:dyDescent="0.25">
      <c r="E274" t="s">
        <v>18</v>
      </c>
      <c r="L274" t="s">
        <v>1106</v>
      </c>
      <c r="S274" t="s">
        <v>1837</v>
      </c>
    </row>
    <row r="275" spans="5:19" x14ac:dyDescent="0.25">
      <c r="L275" t="s">
        <v>17</v>
      </c>
      <c r="S275" t="s">
        <v>1550</v>
      </c>
    </row>
    <row r="276" spans="5:19" x14ac:dyDescent="0.25">
      <c r="E276" t="s">
        <v>106</v>
      </c>
      <c r="S276" t="s">
        <v>1615</v>
      </c>
    </row>
    <row r="277" spans="5:19" x14ac:dyDescent="0.25">
      <c r="E277" t="s">
        <v>107</v>
      </c>
      <c r="L277" t="s">
        <v>18</v>
      </c>
      <c r="S277" t="s">
        <v>1838</v>
      </c>
    </row>
    <row r="278" spans="5:19" x14ac:dyDescent="0.25">
      <c r="E278" t="s">
        <v>108</v>
      </c>
      <c r="S278" t="s">
        <v>1839</v>
      </c>
    </row>
    <row r="279" spans="5:19" x14ac:dyDescent="0.25">
      <c r="E279" t="s">
        <v>109</v>
      </c>
      <c r="L279" t="s">
        <v>806</v>
      </c>
      <c r="S279" t="s">
        <v>26</v>
      </c>
    </row>
    <row r="280" spans="5:19" x14ac:dyDescent="0.25">
      <c r="E280" t="s">
        <v>110</v>
      </c>
      <c r="L280" t="s">
        <v>807</v>
      </c>
    </row>
    <row r="281" spans="5:19" x14ac:dyDescent="0.25">
      <c r="E281" t="s">
        <v>111</v>
      </c>
      <c r="L281" t="s">
        <v>1107</v>
      </c>
      <c r="S281" t="s">
        <v>1455</v>
      </c>
    </row>
    <row r="282" spans="5:19" x14ac:dyDescent="0.25">
      <c r="E282" t="s">
        <v>112</v>
      </c>
      <c r="L282" t="s">
        <v>817</v>
      </c>
      <c r="S282" t="s">
        <v>1456</v>
      </c>
    </row>
    <row r="283" spans="5:19" x14ac:dyDescent="0.25">
      <c r="E283" t="s">
        <v>26</v>
      </c>
      <c r="L283" t="s">
        <v>1108</v>
      </c>
    </row>
    <row r="284" spans="5:19" x14ac:dyDescent="0.25">
      <c r="L284" t="s">
        <v>1109</v>
      </c>
      <c r="S284" t="s">
        <v>9</v>
      </c>
    </row>
    <row r="285" spans="5:19" x14ac:dyDescent="0.25">
      <c r="E285" t="s">
        <v>113</v>
      </c>
      <c r="L285" t="s">
        <v>1110</v>
      </c>
      <c r="S285" t="s">
        <v>10</v>
      </c>
    </row>
    <row r="286" spans="5:19" x14ac:dyDescent="0.25">
      <c r="E286" t="s">
        <v>114</v>
      </c>
      <c r="L286" t="s">
        <v>26</v>
      </c>
      <c r="S286" t="s">
        <v>11</v>
      </c>
    </row>
    <row r="287" spans="5:19" x14ac:dyDescent="0.25">
      <c r="S287" t="s">
        <v>12</v>
      </c>
    </row>
    <row r="288" spans="5:19" x14ac:dyDescent="0.25">
      <c r="E288" t="s">
        <v>9</v>
      </c>
      <c r="L288" t="s">
        <v>813</v>
      </c>
      <c r="S288" t="s">
        <v>13</v>
      </c>
    </row>
    <row r="289" spans="5:19" x14ac:dyDescent="0.25">
      <c r="E289" t="s">
        <v>10</v>
      </c>
      <c r="L289" t="s">
        <v>814</v>
      </c>
      <c r="S289" t="s">
        <v>14</v>
      </c>
    </row>
    <row r="290" spans="5:19" x14ac:dyDescent="0.25">
      <c r="E290" t="s">
        <v>11</v>
      </c>
      <c r="S290" t="s">
        <v>15</v>
      </c>
    </row>
    <row r="291" spans="5:19" x14ac:dyDescent="0.25">
      <c r="E291" t="s">
        <v>12</v>
      </c>
      <c r="L291" t="s">
        <v>9</v>
      </c>
      <c r="S291" t="s">
        <v>1840</v>
      </c>
    </row>
    <row r="292" spans="5:19" x14ac:dyDescent="0.25">
      <c r="E292" t="s">
        <v>13</v>
      </c>
      <c r="L292" t="s">
        <v>10</v>
      </c>
      <c r="S292" t="s">
        <v>17</v>
      </c>
    </row>
    <row r="293" spans="5:19" x14ac:dyDescent="0.25">
      <c r="E293" t="s">
        <v>14</v>
      </c>
      <c r="L293" t="s">
        <v>11</v>
      </c>
    </row>
    <row r="294" spans="5:19" x14ac:dyDescent="0.25">
      <c r="E294" t="s">
        <v>15</v>
      </c>
      <c r="L294" t="s">
        <v>12</v>
      </c>
      <c r="S294" t="s">
        <v>18</v>
      </c>
    </row>
    <row r="295" spans="5:19" x14ac:dyDescent="0.25">
      <c r="E295" t="s">
        <v>115</v>
      </c>
      <c r="L295" t="s">
        <v>13</v>
      </c>
    </row>
    <row r="296" spans="5:19" x14ac:dyDescent="0.25">
      <c r="E296" t="s">
        <v>17</v>
      </c>
      <c r="L296" t="s">
        <v>14</v>
      </c>
      <c r="S296" t="s">
        <v>1316</v>
      </c>
    </row>
    <row r="297" spans="5:19" x14ac:dyDescent="0.25">
      <c r="L297" t="s">
        <v>15</v>
      </c>
      <c r="S297" t="s">
        <v>1317</v>
      </c>
    </row>
    <row r="298" spans="5:19" x14ac:dyDescent="0.25">
      <c r="E298" t="s">
        <v>18</v>
      </c>
      <c r="L298" t="s">
        <v>1111</v>
      </c>
      <c r="S298" t="s">
        <v>1841</v>
      </c>
    </row>
    <row r="299" spans="5:19" x14ac:dyDescent="0.25">
      <c r="L299" t="s">
        <v>17</v>
      </c>
      <c r="S299" t="s">
        <v>1842</v>
      </c>
    </row>
    <row r="300" spans="5:19" x14ac:dyDescent="0.25">
      <c r="E300" t="s">
        <v>116</v>
      </c>
      <c r="S300" t="s">
        <v>1335</v>
      </c>
    </row>
    <row r="301" spans="5:19" x14ac:dyDescent="0.25">
      <c r="E301" t="s">
        <v>117</v>
      </c>
      <c r="L301" t="s">
        <v>18</v>
      </c>
      <c r="S301" t="s">
        <v>1843</v>
      </c>
    </row>
    <row r="302" spans="5:19" x14ac:dyDescent="0.25">
      <c r="E302" t="s">
        <v>118</v>
      </c>
      <c r="S302" t="s">
        <v>1844</v>
      </c>
    </row>
    <row r="303" spans="5:19" x14ac:dyDescent="0.25">
      <c r="E303" t="s">
        <v>119</v>
      </c>
      <c r="L303" t="s">
        <v>733</v>
      </c>
      <c r="S303" t="s">
        <v>26</v>
      </c>
    </row>
    <row r="304" spans="5:19" x14ac:dyDescent="0.25">
      <c r="E304" t="s">
        <v>120</v>
      </c>
      <c r="L304" t="s">
        <v>734</v>
      </c>
    </row>
    <row r="305" spans="5:19" x14ac:dyDescent="0.25">
      <c r="E305" t="s">
        <v>121</v>
      </c>
      <c r="L305" t="s">
        <v>1112</v>
      </c>
      <c r="S305" t="s">
        <v>1321</v>
      </c>
    </row>
    <row r="306" spans="5:19" x14ac:dyDescent="0.25">
      <c r="E306" t="s">
        <v>122</v>
      </c>
      <c r="L306" t="s">
        <v>1113</v>
      </c>
      <c r="S306" t="s">
        <v>1322</v>
      </c>
    </row>
    <row r="307" spans="5:19" x14ac:dyDescent="0.25">
      <c r="E307" t="s">
        <v>26</v>
      </c>
      <c r="L307" t="s">
        <v>630</v>
      </c>
    </row>
    <row r="308" spans="5:19" x14ac:dyDescent="0.25">
      <c r="L308" t="s">
        <v>1114</v>
      </c>
      <c r="S308" t="s">
        <v>9</v>
      </c>
    </row>
    <row r="309" spans="5:19" x14ac:dyDescent="0.25">
      <c r="E309" t="s">
        <v>123</v>
      </c>
      <c r="L309" t="s">
        <v>1115</v>
      </c>
      <c r="S309" t="s">
        <v>10</v>
      </c>
    </row>
    <row r="310" spans="5:19" x14ac:dyDescent="0.25">
      <c r="E310" t="s">
        <v>124</v>
      </c>
      <c r="L310" t="s">
        <v>26</v>
      </c>
      <c r="S310" t="s">
        <v>11</v>
      </c>
    </row>
    <row r="311" spans="5:19" x14ac:dyDescent="0.25">
      <c r="S311" t="s">
        <v>12</v>
      </c>
    </row>
    <row r="312" spans="5:19" x14ac:dyDescent="0.25">
      <c r="E312" t="s">
        <v>9</v>
      </c>
      <c r="L312" t="s">
        <v>738</v>
      </c>
      <c r="S312" t="s">
        <v>13</v>
      </c>
    </row>
    <row r="313" spans="5:19" x14ac:dyDescent="0.25">
      <c r="E313" t="s">
        <v>10</v>
      </c>
      <c r="L313" t="s">
        <v>739</v>
      </c>
      <c r="S313" t="s">
        <v>14</v>
      </c>
    </row>
    <row r="314" spans="5:19" x14ac:dyDescent="0.25">
      <c r="E314" t="s">
        <v>11</v>
      </c>
      <c r="S314" t="s">
        <v>15</v>
      </c>
    </row>
    <row r="315" spans="5:19" x14ac:dyDescent="0.25">
      <c r="E315" t="s">
        <v>12</v>
      </c>
      <c r="L315" t="s">
        <v>9</v>
      </c>
      <c r="S315" t="s">
        <v>1845</v>
      </c>
    </row>
    <row r="316" spans="5:19" x14ac:dyDescent="0.25">
      <c r="E316" t="s">
        <v>13</v>
      </c>
      <c r="L316" t="s">
        <v>10</v>
      </c>
      <c r="S316" t="s">
        <v>17</v>
      </c>
    </row>
    <row r="317" spans="5:19" x14ac:dyDescent="0.25">
      <c r="E317" t="s">
        <v>14</v>
      </c>
      <c r="L317" t="s">
        <v>11</v>
      </c>
    </row>
    <row r="318" spans="5:19" x14ac:dyDescent="0.25">
      <c r="E318" t="s">
        <v>15</v>
      </c>
      <c r="L318" t="s">
        <v>12</v>
      </c>
      <c r="S318" t="s">
        <v>18</v>
      </c>
    </row>
    <row r="319" spans="5:19" x14ac:dyDescent="0.25">
      <c r="E319" t="s">
        <v>125</v>
      </c>
      <c r="L319" t="s">
        <v>13</v>
      </c>
    </row>
    <row r="320" spans="5:19" x14ac:dyDescent="0.25">
      <c r="E320" t="s">
        <v>17</v>
      </c>
      <c r="L320" t="s">
        <v>14</v>
      </c>
      <c r="S320" t="s">
        <v>1145</v>
      </c>
    </row>
    <row r="321" spans="5:19" x14ac:dyDescent="0.25">
      <c r="L321" t="s">
        <v>15</v>
      </c>
      <c r="S321" t="s">
        <v>1146</v>
      </c>
    </row>
    <row r="322" spans="5:19" x14ac:dyDescent="0.25">
      <c r="E322" t="s">
        <v>18</v>
      </c>
      <c r="L322" t="s">
        <v>1116</v>
      </c>
      <c r="S322" t="s">
        <v>914</v>
      </c>
    </row>
    <row r="323" spans="5:19" x14ac:dyDescent="0.25">
      <c r="L323" t="s">
        <v>17</v>
      </c>
      <c r="S323" t="s">
        <v>1807</v>
      </c>
    </row>
    <row r="324" spans="5:19" x14ac:dyDescent="0.25">
      <c r="E324" t="s">
        <v>126</v>
      </c>
      <c r="S324" t="s">
        <v>832</v>
      </c>
    </row>
    <row r="325" spans="5:19" x14ac:dyDescent="0.25">
      <c r="E325" t="s">
        <v>127</v>
      </c>
      <c r="L325" t="s">
        <v>18</v>
      </c>
      <c r="S325" t="s">
        <v>1846</v>
      </c>
    </row>
    <row r="326" spans="5:19" x14ac:dyDescent="0.25">
      <c r="E326" t="s">
        <v>128</v>
      </c>
      <c r="S326" t="s">
        <v>1688</v>
      </c>
    </row>
    <row r="327" spans="5:19" x14ac:dyDescent="0.25">
      <c r="E327" t="s">
        <v>129</v>
      </c>
      <c r="L327" t="s">
        <v>1117</v>
      </c>
      <c r="S327" t="s">
        <v>26</v>
      </c>
    </row>
    <row r="328" spans="5:19" x14ac:dyDescent="0.25">
      <c r="E328" t="s">
        <v>130</v>
      </c>
      <c r="L328" t="s">
        <v>1118</v>
      </c>
    </row>
    <row r="329" spans="5:19" x14ac:dyDescent="0.25">
      <c r="E329" t="s">
        <v>131</v>
      </c>
      <c r="L329" t="s">
        <v>1119</v>
      </c>
      <c r="S329" t="s">
        <v>1151</v>
      </c>
    </row>
    <row r="330" spans="5:19" x14ac:dyDescent="0.25">
      <c r="E330" t="s">
        <v>132</v>
      </c>
      <c r="L330" t="s">
        <v>1120</v>
      </c>
      <c r="S330" t="s">
        <v>1152</v>
      </c>
    </row>
    <row r="331" spans="5:19" x14ac:dyDescent="0.25">
      <c r="E331" t="s">
        <v>26</v>
      </c>
      <c r="L331" t="s">
        <v>110</v>
      </c>
    </row>
    <row r="332" spans="5:19" x14ac:dyDescent="0.25">
      <c r="L332" t="s">
        <v>1121</v>
      </c>
      <c r="S332" t="s">
        <v>9</v>
      </c>
    </row>
    <row r="333" spans="5:19" x14ac:dyDescent="0.25">
      <c r="E333" t="s">
        <v>133</v>
      </c>
      <c r="L333" t="s">
        <v>1122</v>
      </c>
      <c r="S333" t="s">
        <v>10</v>
      </c>
    </row>
    <row r="334" spans="5:19" x14ac:dyDescent="0.25">
      <c r="E334" t="s">
        <v>134</v>
      </c>
      <c r="L334" t="s">
        <v>26</v>
      </c>
      <c r="S334" t="s">
        <v>11</v>
      </c>
    </row>
    <row r="335" spans="5:19" x14ac:dyDescent="0.25">
      <c r="S335" t="s">
        <v>12</v>
      </c>
    </row>
    <row r="336" spans="5:19" x14ac:dyDescent="0.25">
      <c r="E336" t="s">
        <v>9</v>
      </c>
      <c r="L336" t="s">
        <v>1123</v>
      </c>
      <c r="S336" t="s">
        <v>13</v>
      </c>
    </row>
    <row r="337" spans="5:19" x14ac:dyDescent="0.25">
      <c r="E337" t="s">
        <v>10</v>
      </c>
      <c r="L337" t="s">
        <v>1124</v>
      </c>
      <c r="S337" t="s">
        <v>14</v>
      </c>
    </row>
    <row r="338" spans="5:19" x14ac:dyDescent="0.25">
      <c r="E338" t="s">
        <v>11</v>
      </c>
      <c r="S338" t="s">
        <v>15</v>
      </c>
    </row>
    <row r="339" spans="5:19" x14ac:dyDescent="0.25">
      <c r="E339" t="s">
        <v>12</v>
      </c>
      <c r="L339" t="s">
        <v>9</v>
      </c>
      <c r="S339" t="s">
        <v>1847</v>
      </c>
    </row>
    <row r="340" spans="5:19" x14ac:dyDescent="0.25">
      <c r="E340" t="s">
        <v>13</v>
      </c>
      <c r="L340" t="s">
        <v>10</v>
      </c>
      <c r="S340" t="s">
        <v>17</v>
      </c>
    </row>
    <row r="341" spans="5:19" x14ac:dyDescent="0.25">
      <c r="E341" t="s">
        <v>14</v>
      </c>
      <c r="L341" t="s">
        <v>11</v>
      </c>
    </row>
    <row r="342" spans="5:19" x14ac:dyDescent="0.25">
      <c r="E342" t="s">
        <v>15</v>
      </c>
      <c r="L342" t="s">
        <v>12</v>
      </c>
      <c r="S342" t="s">
        <v>18</v>
      </c>
    </row>
    <row r="343" spans="5:19" x14ac:dyDescent="0.25">
      <c r="E343" t="s">
        <v>135</v>
      </c>
      <c r="L343" t="s">
        <v>13</v>
      </c>
    </row>
    <row r="344" spans="5:19" x14ac:dyDescent="0.25">
      <c r="E344" t="s">
        <v>17</v>
      </c>
      <c r="L344" t="s">
        <v>14</v>
      </c>
      <c r="S344" t="s">
        <v>146</v>
      </c>
    </row>
    <row r="345" spans="5:19" x14ac:dyDescent="0.25">
      <c r="L345" t="s">
        <v>15</v>
      </c>
      <c r="S345" t="s">
        <v>147</v>
      </c>
    </row>
    <row r="346" spans="5:19" x14ac:dyDescent="0.25">
      <c r="E346" t="s">
        <v>18</v>
      </c>
      <c r="L346" t="s">
        <v>1125</v>
      </c>
      <c r="S346" t="s">
        <v>1848</v>
      </c>
    </row>
    <row r="347" spans="5:19" x14ac:dyDescent="0.25">
      <c r="L347" t="s">
        <v>17</v>
      </c>
      <c r="S347" t="s">
        <v>1849</v>
      </c>
    </row>
    <row r="348" spans="5:19" x14ac:dyDescent="0.25">
      <c r="E348" t="s">
        <v>136</v>
      </c>
      <c r="S348" t="s">
        <v>1427</v>
      </c>
    </row>
    <row r="349" spans="5:19" x14ac:dyDescent="0.25">
      <c r="E349" t="s">
        <v>137</v>
      </c>
      <c r="L349" t="s">
        <v>18</v>
      </c>
      <c r="S349" t="s">
        <v>1850</v>
      </c>
    </row>
    <row r="350" spans="5:19" x14ac:dyDescent="0.25">
      <c r="E350" t="s">
        <v>138</v>
      </c>
      <c r="S350" t="s">
        <v>1851</v>
      </c>
    </row>
    <row r="351" spans="5:19" x14ac:dyDescent="0.25">
      <c r="E351" t="s">
        <v>139</v>
      </c>
      <c r="L351" t="s">
        <v>1126</v>
      </c>
      <c r="S351" t="s">
        <v>26</v>
      </c>
    </row>
    <row r="352" spans="5:19" x14ac:dyDescent="0.25">
      <c r="E352" t="s">
        <v>140</v>
      </c>
      <c r="L352" t="s">
        <v>1127</v>
      </c>
    </row>
    <row r="353" spans="5:19" x14ac:dyDescent="0.25">
      <c r="E353" t="s">
        <v>141</v>
      </c>
      <c r="L353" t="s">
        <v>1128</v>
      </c>
      <c r="S353" t="s">
        <v>153</v>
      </c>
    </row>
    <row r="354" spans="5:19" x14ac:dyDescent="0.25">
      <c r="E354" t="s">
        <v>142</v>
      </c>
      <c r="L354" t="s">
        <v>1129</v>
      </c>
      <c r="S354" t="s">
        <v>154</v>
      </c>
    </row>
    <row r="355" spans="5:19" x14ac:dyDescent="0.25">
      <c r="E355" t="s">
        <v>26</v>
      </c>
      <c r="L355" t="s">
        <v>1130</v>
      </c>
    </row>
    <row r="356" spans="5:19" x14ac:dyDescent="0.25">
      <c r="L356" t="s">
        <v>1131</v>
      </c>
      <c r="S356" t="s">
        <v>9</v>
      </c>
    </row>
    <row r="357" spans="5:19" x14ac:dyDescent="0.25">
      <c r="E357" t="s">
        <v>143</v>
      </c>
      <c r="L357" t="s">
        <v>1132</v>
      </c>
      <c r="S357" t="s">
        <v>10</v>
      </c>
    </row>
    <row r="358" spans="5:19" x14ac:dyDescent="0.25">
      <c r="E358" t="s">
        <v>144</v>
      </c>
      <c r="L358" t="s">
        <v>26</v>
      </c>
      <c r="S358" t="s">
        <v>11</v>
      </c>
    </row>
    <row r="359" spans="5:19" x14ac:dyDescent="0.25">
      <c r="S359" t="s">
        <v>12</v>
      </c>
    </row>
    <row r="360" spans="5:19" x14ac:dyDescent="0.25">
      <c r="E360" t="s">
        <v>9</v>
      </c>
      <c r="L360" t="s">
        <v>1133</v>
      </c>
      <c r="S360" t="s">
        <v>13</v>
      </c>
    </row>
    <row r="361" spans="5:19" x14ac:dyDescent="0.25">
      <c r="E361" t="s">
        <v>10</v>
      </c>
      <c r="L361" t="s">
        <v>1134</v>
      </c>
      <c r="S361" t="s">
        <v>14</v>
      </c>
    </row>
    <row r="362" spans="5:19" x14ac:dyDescent="0.25">
      <c r="E362" t="s">
        <v>11</v>
      </c>
      <c r="S362" t="s">
        <v>15</v>
      </c>
    </row>
    <row r="363" spans="5:19" x14ac:dyDescent="0.25">
      <c r="E363" t="s">
        <v>12</v>
      </c>
      <c r="L363" t="s">
        <v>9</v>
      </c>
      <c r="S363" t="s">
        <v>1852</v>
      </c>
    </row>
    <row r="364" spans="5:19" x14ac:dyDescent="0.25">
      <c r="E364" t="s">
        <v>13</v>
      </c>
      <c r="L364" t="s">
        <v>10</v>
      </c>
      <c r="S364" t="s">
        <v>17</v>
      </c>
    </row>
    <row r="365" spans="5:19" x14ac:dyDescent="0.25">
      <c r="E365" t="s">
        <v>14</v>
      </c>
      <c r="L365" t="s">
        <v>11</v>
      </c>
    </row>
    <row r="366" spans="5:19" x14ac:dyDescent="0.25">
      <c r="E366" t="s">
        <v>15</v>
      </c>
      <c r="L366" t="s">
        <v>12</v>
      </c>
      <c r="S366" t="s">
        <v>18</v>
      </c>
    </row>
    <row r="367" spans="5:19" x14ac:dyDescent="0.25">
      <c r="E367" t="s">
        <v>145</v>
      </c>
      <c r="L367" t="s">
        <v>13</v>
      </c>
    </row>
    <row r="368" spans="5:19" x14ac:dyDescent="0.25">
      <c r="E368" t="s">
        <v>17</v>
      </c>
      <c r="L368" t="s">
        <v>14</v>
      </c>
      <c r="S368" t="s">
        <v>116</v>
      </c>
    </row>
    <row r="369" spans="5:19" x14ac:dyDescent="0.25">
      <c r="L369" t="s">
        <v>15</v>
      </c>
      <c r="S369" t="s">
        <v>117</v>
      </c>
    </row>
    <row r="370" spans="5:19" x14ac:dyDescent="0.25">
      <c r="E370" t="s">
        <v>18</v>
      </c>
      <c r="L370" t="s">
        <v>1135</v>
      </c>
      <c r="S370" t="s">
        <v>1853</v>
      </c>
    </row>
    <row r="371" spans="5:19" x14ac:dyDescent="0.25">
      <c r="L371" t="s">
        <v>17</v>
      </c>
      <c r="S371" t="s">
        <v>1854</v>
      </c>
    </row>
    <row r="372" spans="5:19" x14ac:dyDescent="0.25">
      <c r="E372" t="s">
        <v>146</v>
      </c>
      <c r="S372" t="s">
        <v>1233</v>
      </c>
    </row>
    <row r="373" spans="5:19" x14ac:dyDescent="0.25">
      <c r="E373" t="s">
        <v>147</v>
      </c>
      <c r="L373" t="s">
        <v>18</v>
      </c>
      <c r="S373" t="s">
        <v>1855</v>
      </c>
    </row>
    <row r="374" spans="5:19" x14ac:dyDescent="0.25">
      <c r="E374" t="s">
        <v>148</v>
      </c>
      <c r="S374" t="s">
        <v>1856</v>
      </c>
    </row>
    <row r="375" spans="5:19" x14ac:dyDescent="0.25">
      <c r="E375" t="s">
        <v>149</v>
      </c>
      <c r="L375" t="s">
        <v>1136</v>
      </c>
      <c r="S375" t="s">
        <v>26</v>
      </c>
    </row>
    <row r="376" spans="5:19" x14ac:dyDescent="0.25">
      <c r="E376" t="s">
        <v>150</v>
      </c>
      <c r="L376" t="s">
        <v>1137</v>
      </c>
    </row>
    <row r="377" spans="5:19" x14ac:dyDescent="0.25">
      <c r="E377" t="s">
        <v>151</v>
      </c>
      <c r="L377" t="s">
        <v>1138</v>
      </c>
      <c r="S377" t="s">
        <v>123</v>
      </c>
    </row>
    <row r="378" spans="5:19" x14ac:dyDescent="0.25">
      <c r="E378" t="s">
        <v>152</v>
      </c>
      <c r="L378" t="s">
        <v>1139</v>
      </c>
      <c r="S378" t="s">
        <v>124</v>
      </c>
    </row>
    <row r="379" spans="5:19" x14ac:dyDescent="0.25">
      <c r="E379" t="s">
        <v>26</v>
      </c>
      <c r="L379" t="s">
        <v>555</v>
      </c>
    </row>
    <row r="380" spans="5:19" x14ac:dyDescent="0.25">
      <c r="L380" t="s">
        <v>1140</v>
      </c>
      <c r="S380" t="s">
        <v>9</v>
      </c>
    </row>
    <row r="381" spans="5:19" x14ac:dyDescent="0.25">
      <c r="E381" t="s">
        <v>153</v>
      </c>
      <c r="L381" t="s">
        <v>1141</v>
      </c>
      <c r="S381" t="s">
        <v>10</v>
      </c>
    </row>
    <row r="382" spans="5:19" x14ac:dyDescent="0.25">
      <c r="E382" t="s">
        <v>154</v>
      </c>
      <c r="L382" t="s">
        <v>26</v>
      </c>
      <c r="S382" t="s">
        <v>11</v>
      </c>
    </row>
    <row r="383" spans="5:19" x14ac:dyDescent="0.25">
      <c r="S383" t="s">
        <v>12</v>
      </c>
    </row>
    <row r="384" spans="5:19" x14ac:dyDescent="0.25">
      <c r="E384" t="s">
        <v>9</v>
      </c>
      <c r="L384" t="s">
        <v>1142</v>
      </c>
      <c r="S384" t="s">
        <v>13</v>
      </c>
    </row>
    <row r="385" spans="5:19" x14ac:dyDescent="0.25">
      <c r="E385" t="s">
        <v>10</v>
      </c>
      <c r="L385" t="s">
        <v>1143</v>
      </c>
      <c r="S385" t="s">
        <v>14</v>
      </c>
    </row>
    <row r="386" spans="5:19" x14ac:dyDescent="0.25">
      <c r="E386" t="s">
        <v>11</v>
      </c>
      <c r="S386" t="s">
        <v>15</v>
      </c>
    </row>
    <row r="387" spans="5:19" x14ac:dyDescent="0.25">
      <c r="E387" t="s">
        <v>12</v>
      </c>
      <c r="L387" t="s">
        <v>9</v>
      </c>
      <c r="S387" t="s">
        <v>1857</v>
      </c>
    </row>
    <row r="388" spans="5:19" x14ac:dyDescent="0.25">
      <c r="E388" t="s">
        <v>13</v>
      </c>
      <c r="L388" t="s">
        <v>10</v>
      </c>
      <c r="S388" t="s">
        <v>17</v>
      </c>
    </row>
    <row r="389" spans="5:19" x14ac:dyDescent="0.25">
      <c r="E389" t="s">
        <v>14</v>
      </c>
      <c r="L389" t="s">
        <v>11</v>
      </c>
    </row>
    <row r="390" spans="5:19" x14ac:dyDescent="0.25">
      <c r="E390" t="s">
        <v>15</v>
      </c>
      <c r="L390" t="s">
        <v>12</v>
      </c>
      <c r="S390" t="s">
        <v>18</v>
      </c>
    </row>
    <row r="391" spans="5:19" x14ac:dyDescent="0.25">
      <c r="E391" t="s">
        <v>155</v>
      </c>
      <c r="L391" t="s">
        <v>13</v>
      </c>
    </row>
    <row r="392" spans="5:19" x14ac:dyDescent="0.25">
      <c r="E392" t="s">
        <v>17</v>
      </c>
      <c r="L392" t="s">
        <v>14</v>
      </c>
      <c r="S392" t="s">
        <v>1858</v>
      </c>
    </row>
    <row r="393" spans="5:19" x14ac:dyDescent="0.25">
      <c r="L393" t="s">
        <v>15</v>
      </c>
      <c r="S393" t="s">
        <v>1859</v>
      </c>
    </row>
    <row r="394" spans="5:19" x14ac:dyDescent="0.25">
      <c r="E394" t="s">
        <v>18</v>
      </c>
      <c r="L394" t="s">
        <v>1144</v>
      </c>
      <c r="S394" t="s">
        <v>1860</v>
      </c>
    </row>
    <row r="395" spans="5:19" x14ac:dyDescent="0.25">
      <c r="L395" t="s">
        <v>17</v>
      </c>
      <c r="S395" t="s">
        <v>1861</v>
      </c>
    </row>
    <row r="396" spans="5:19" x14ac:dyDescent="0.25">
      <c r="E396" t="s">
        <v>156</v>
      </c>
      <c r="S396" t="s">
        <v>1615</v>
      </c>
    </row>
    <row r="397" spans="5:19" x14ac:dyDescent="0.25">
      <c r="E397" t="s">
        <v>157</v>
      </c>
      <c r="L397" t="s">
        <v>18</v>
      </c>
      <c r="S397" t="s">
        <v>1862</v>
      </c>
    </row>
    <row r="398" spans="5:19" x14ac:dyDescent="0.25">
      <c r="E398" t="s">
        <v>158</v>
      </c>
      <c r="S398" t="s">
        <v>1863</v>
      </c>
    </row>
    <row r="399" spans="5:19" x14ac:dyDescent="0.25">
      <c r="E399" t="s">
        <v>159</v>
      </c>
      <c r="L399" t="s">
        <v>1145</v>
      </c>
      <c r="S399" t="s">
        <v>26</v>
      </c>
    </row>
    <row r="400" spans="5:19" x14ac:dyDescent="0.25">
      <c r="E400" t="s">
        <v>160</v>
      </c>
      <c r="L400" t="s">
        <v>1146</v>
      </c>
    </row>
    <row r="401" spans="5:19" x14ac:dyDescent="0.25">
      <c r="E401" t="s">
        <v>161</v>
      </c>
      <c r="L401" t="s">
        <v>1147</v>
      </c>
      <c r="S401" t="s">
        <v>1864</v>
      </c>
    </row>
    <row r="402" spans="5:19" x14ac:dyDescent="0.25">
      <c r="E402" t="s">
        <v>162</v>
      </c>
      <c r="L402" t="s">
        <v>1148</v>
      </c>
      <c r="S402" t="s">
        <v>1865</v>
      </c>
    </row>
    <row r="403" spans="5:19" x14ac:dyDescent="0.25">
      <c r="E403" t="s">
        <v>26</v>
      </c>
      <c r="L403" t="s">
        <v>719</v>
      </c>
    </row>
    <row r="404" spans="5:19" x14ac:dyDescent="0.25">
      <c r="L404" t="s">
        <v>1149</v>
      </c>
      <c r="S404" t="s">
        <v>9</v>
      </c>
    </row>
    <row r="405" spans="5:19" x14ac:dyDescent="0.25">
      <c r="E405" t="s">
        <v>163</v>
      </c>
      <c r="L405" t="s">
        <v>1150</v>
      </c>
      <c r="S405" t="s">
        <v>10</v>
      </c>
    </row>
    <row r="406" spans="5:19" x14ac:dyDescent="0.25">
      <c r="E406" t="s">
        <v>164</v>
      </c>
      <c r="L406" t="s">
        <v>26</v>
      </c>
      <c r="S406" t="s">
        <v>11</v>
      </c>
    </row>
    <row r="407" spans="5:19" x14ac:dyDescent="0.25">
      <c r="S407" t="s">
        <v>12</v>
      </c>
    </row>
    <row r="408" spans="5:19" x14ac:dyDescent="0.25">
      <c r="E408" t="s">
        <v>9</v>
      </c>
      <c r="L408" t="s">
        <v>1151</v>
      </c>
      <c r="S408" t="s">
        <v>13</v>
      </c>
    </row>
    <row r="409" spans="5:19" x14ac:dyDescent="0.25">
      <c r="E409" t="s">
        <v>10</v>
      </c>
      <c r="L409" t="s">
        <v>1152</v>
      </c>
      <c r="S409" t="s">
        <v>14</v>
      </c>
    </row>
    <row r="410" spans="5:19" x14ac:dyDescent="0.25">
      <c r="E410" t="s">
        <v>11</v>
      </c>
      <c r="S410" t="s">
        <v>15</v>
      </c>
    </row>
    <row r="411" spans="5:19" x14ac:dyDescent="0.25">
      <c r="E411" t="s">
        <v>12</v>
      </c>
      <c r="L411" t="s">
        <v>9</v>
      </c>
      <c r="S411" t="s">
        <v>1866</v>
      </c>
    </row>
    <row r="412" spans="5:19" x14ac:dyDescent="0.25">
      <c r="E412" t="s">
        <v>13</v>
      </c>
      <c r="L412" t="s">
        <v>10</v>
      </c>
      <c r="S412" t="s">
        <v>17</v>
      </c>
    </row>
    <row r="413" spans="5:19" x14ac:dyDescent="0.25">
      <c r="E413" t="s">
        <v>14</v>
      </c>
      <c r="L413" t="s">
        <v>11</v>
      </c>
    </row>
    <row r="414" spans="5:19" x14ac:dyDescent="0.25">
      <c r="E414" t="s">
        <v>15</v>
      </c>
      <c r="L414" t="s">
        <v>12</v>
      </c>
      <c r="S414" t="s">
        <v>18</v>
      </c>
    </row>
    <row r="415" spans="5:19" x14ac:dyDescent="0.25">
      <c r="E415" t="s">
        <v>165</v>
      </c>
      <c r="L415" t="s">
        <v>13</v>
      </c>
    </row>
    <row r="416" spans="5:19" x14ac:dyDescent="0.25">
      <c r="E416" t="s">
        <v>17</v>
      </c>
      <c r="L416" t="s">
        <v>14</v>
      </c>
      <c r="S416" t="s">
        <v>1281</v>
      </c>
    </row>
    <row r="417" spans="5:19" x14ac:dyDescent="0.25">
      <c r="L417" t="s">
        <v>15</v>
      </c>
      <c r="S417" t="s">
        <v>1282</v>
      </c>
    </row>
    <row r="418" spans="5:19" x14ac:dyDescent="0.25">
      <c r="E418" t="s">
        <v>18</v>
      </c>
      <c r="L418" t="s">
        <v>1153</v>
      </c>
      <c r="S418" t="s">
        <v>1867</v>
      </c>
    </row>
    <row r="419" spans="5:19" x14ac:dyDescent="0.25">
      <c r="L419" t="s">
        <v>17</v>
      </c>
      <c r="S419" t="s">
        <v>1550</v>
      </c>
    </row>
    <row r="420" spans="5:19" x14ac:dyDescent="0.25">
      <c r="E420" t="s">
        <v>166</v>
      </c>
      <c r="S420" t="s">
        <v>1868</v>
      </c>
    </row>
    <row r="421" spans="5:19" x14ac:dyDescent="0.25">
      <c r="E421" t="s">
        <v>167</v>
      </c>
      <c r="L421" t="s">
        <v>18</v>
      </c>
      <c r="S421" t="s">
        <v>1869</v>
      </c>
    </row>
    <row r="422" spans="5:19" x14ac:dyDescent="0.25">
      <c r="E422" t="s">
        <v>168</v>
      </c>
      <c r="S422" t="s">
        <v>1870</v>
      </c>
    </row>
    <row r="423" spans="5:19" x14ac:dyDescent="0.25">
      <c r="E423" t="s">
        <v>169</v>
      </c>
      <c r="L423" t="s">
        <v>1154</v>
      </c>
      <c r="S423" t="s">
        <v>26</v>
      </c>
    </row>
    <row r="424" spans="5:19" x14ac:dyDescent="0.25">
      <c r="E424" t="s">
        <v>170</v>
      </c>
      <c r="L424" t="s">
        <v>1155</v>
      </c>
    </row>
    <row r="425" spans="5:19" x14ac:dyDescent="0.25">
      <c r="E425" t="s">
        <v>171</v>
      </c>
      <c r="L425" t="s">
        <v>1156</v>
      </c>
      <c r="S425" t="s">
        <v>1288</v>
      </c>
    </row>
    <row r="426" spans="5:19" x14ac:dyDescent="0.25">
      <c r="E426" t="s">
        <v>172</v>
      </c>
      <c r="L426" t="s">
        <v>1157</v>
      </c>
      <c r="S426" t="s">
        <v>1289</v>
      </c>
    </row>
    <row r="427" spans="5:19" x14ac:dyDescent="0.25">
      <c r="E427" t="s">
        <v>26</v>
      </c>
      <c r="L427" t="s">
        <v>1158</v>
      </c>
    </row>
    <row r="428" spans="5:19" x14ac:dyDescent="0.25">
      <c r="L428" t="s">
        <v>1159</v>
      </c>
      <c r="S428" t="s">
        <v>9</v>
      </c>
    </row>
    <row r="429" spans="5:19" x14ac:dyDescent="0.25">
      <c r="E429" t="s">
        <v>173</v>
      </c>
      <c r="L429" t="s">
        <v>1160</v>
      </c>
      <c r="S429" t="s">
        <v>10</v>
      </c>
    </row>
    <row r="430" spans="5:19" x14ac:dyDescent="0.25">
      <c r="E430" t="s">
        <v>174</v>
      </c>
      <c r="L430" t="s">
        <v>26</v>
      </c>
      <c r="S430" t="s">
        <v>11</v>
      </c>
    </row>
    <row r="431" spans="5:19" x14ac:dyDescent="0.25">
      <c r="S431" t="s">
        <v>12</v>
      </c>
    </row>
    <row r="432" spans="5:19" x14ac:dyDescent="0.25">
      <c r="E432" t="s">
        <v>9</v>
      </c>
      <c r="L432" t="s">
        <v>1161</v>
      </c>
      <c r="S432" t="s">
        <v>13</v>
      </c>
    </row>
    <row r="433" spans="5:19" x14ac:dyDescent="0.25">
      <c r="E433" t="s">
        <v>10</v>
      </c>
      <c r="L433" t="s">
        <v>1162</v>
      </c>
      <c r="S433" t="s">
        <v>14</v>
      </c>
    </row>
    <row r="434" spans="5:19" x14ac:dyDescent="0.25">
      <c r="E434" t="s">
        <v>11</v>
      </c>
      <c r="S434" t="s">
        <v>15</v>
      </c>
    </row>
    <row r="435" spans="5:19" x14ac:dyDescent="0.25">
      <c r="E435" t="s">
        <v>12</v>
      </c>
      <c r="L435" t="s">
        <v>9</v>
      </c>
      <c r="S435" t="s">
        <v>1871</v>
      </c>
    </row>
    <row r="436" spans="5:19" x14ac:dyDescent="0.25">
      <c r="E436" t="s">
        <v>13</v>
      </c>
      <c r="L436" t="s">
        <v>10</v>
      </c>
      <c r="S436" t="s">
        <v>17</v>
      </c>
    </row>
    <row r="437" spans="5:19" x14ac:dyDescent="0.25">
      <c r="E437" t="s">
        <v>14</v>
      </c>
      <c r="L437" t="s">
        <v>11</v>
      </c>
    </row>
    <row r="438" spans="5:19" x14ac:dyDescent="0.25">
      <c r="E438" t="s">
        <v>15</v>
      </c>
      <c r="L438" t="s">
        <v>12</v>
      </c>
      <c r="S438" t="s">
        <v>18</v>
      </c>
    </row>
    <row r="439" spans="5:19" x14ac:dyDescent="0.25">
      <c r="E439" t="s">
        <v>175</v>
      </c>
      <c r="L439" t="s">
        <v>13</v>
      </c>
    </row>
    <row r="440" spans="5:19" x14ac:dyDescent="0.25">
      <c r="E440" t="s">
        <v>17</v>
      </c>
      <c r="L440" t="s">
        <v>14</v>
      </c>
      <c r="S440" t="s">
        <v>1872</v>
      </c>
    </row>
    <row r="441" spans="5:19" x14ac:dyDescent="0.25">
      <c r="L441" t="s">
        <v>15</v>
      </c>
      <c r="S441" t="s">
        <v>1873</v>
      </c>
    </row>
    <row r="442" spans="5:19" x14ac:dyDescent="0.25">
      <c r="E442" t="s">
        <v>18</v>
      </c>
      <c r="L442" t="s">
        <v>1163</v>
      </c>
      <c r="S442" t="s">
        <v>1874</v>
      </c>
    </row>
    <row r="443" spans="5:19" x14ac:dyDescent="0.25">
      <c r="L443" t="s">
        <v>17</v>
      </c>
      <c r="S443" t="s">
        <v>1875</v>
      </c>
    </row>
    <row r="444" spans="5:19" x14ac:dyDescent="0.25">
      <c r="E444" t="s">
        <v>176</v>
      </c>
      <c r="S444" t="s">
        <v>1285</v>
      </c>
    </row>
    <row r="445" spans="5:19" x14ac:dyDescent="0.25">
      <c r="E445" t="s">
        <v>177</v>
      </c>
      <c r="L445" t="s">
        <v>18</v>
      </c>
      <c r="S445" t="s">
        <v>1876</v>
      </c>
    </row>
    <row r="446" spans="5:19" x14ac:dyDescent="0.25">
      <c r="E446" t="s">
        <v>178</v>
      </c>
      <c r="S446" t="s">
        <v>1877</v>
      </c>
    </row>
    <row r="447" spans="5:19" x14ac:dyDescent="0.25">
      <c r="E447" t="s">
        <v>179</v>
      </c>
      <c r="L447" t="s">
        <v>934</v>
      </c>
      <c r="S447" t="s">
        <v>26</v>
      </c>
    </row>
    <row r="448" spans="5:19" x14ac:dyDescent="0.25">
      <c r="E448" t="s">
        <v>180</v>
      </c>
      <c r="L448" t="s">
        <v>935</v>
      </c>
    </row>
    <row r="449" spans="5:19" x14ac:dyDescent="0.25">
      <c r="E449" t="s">
        <v>181</v>
      </c>
      <c r="L449" t="s">
        <v>690</v>
      </c>
      <c r="S449" t="s">
        <v>1878</v>
      </c>
    </row>
    <row r="450" spans="5:19" x14ac:dyDescent="0.25">
      <c r="E450" t="s">
        <v>182</v>
      </c>
      <c r="L450" t="s">
        <v>1164</v>
      </c>
      <c r="S450" t="s">
        <v>1879</v>
      </c>
    </row>
    <row r="451" spans="5:19" x14ac:dyDescent="0.25">
      <c r="E451" t="s">
        <v>26</v>
      </c>
      <c r="L451" t="s">
        <v>170</v>
      </c>
    </row>
    <row r="452" spans="5:19" x14ac:dyDescent="0.25">
      <c r="L452" t="s">
        <v>1165</v>
      </c>
      <c r="S452" t="s">
        <v>9</v>
      </c>
    </row>
    <row r="453" spans="5:19" x14ac:dyDescent="0.25">
      <c r="E453" t="s">
        <v>183</v>
      </c>
      <c r="L453" t="s">
        <v>1166</v>
      </c>
      <c r="S453" t="s">
        <v>10</v>
      </c>
    </row>
    <row r="454" spans="5:19" x14ac:dyDescent="0.25">
      <c r="E454" t="s">
        <v>184</v>
      </c>
      <c r="L454" t="s">
        <v>26</v>
      </c>
      <c r="S454" t="s">
        <v>11</v>
      </c>
    </row>
    <row r="455" spans="5:19" x14ac:dyDescent="0.25">
      <c r="S455" t="s">
        <v>12</v>
      </c>
    </row>
    <row r="456" spans="5:19" x14ac:dyDescent="0.25">
      <c r="E456" t="s">
        <v>9</v>
      </c>
      <c r="L456" t="s">
        <v>941</v>
      </c>
      <c r="S456" t="s">
        <v>13</v>
      </c>
    </row>
    <row r="457" spans="5:19" x14ac:dyDescent="0.25">
      <c r="E457" t="s">
        <v>10</v>
      </c>
      <c r="L457" t="s">
        <v>942</v>
      </c>
      <c r="S457" t="s">
        <v>14</v>
      </c>
    </row>
    <row r="458" spans="5:19" x14ac:dyDescent="0.25">
      <c r="E458" t="s">
        <v>11</v>
      </c>
      <c r="S458" t="s">
        <v>15</v>
      </c>
    </row>
    <row r="459" spans="5:19" x14ac:dyDescent="0.25">
      <c r="E459" t="s">
        <v>12</v>
      </c>
      <c r="L459" t="s">
        <v>9</v>
      </c>
      <c r="S459" t="s">
        <v>1880</v>
      </c>
    </row>
    <row r="460" spans="5:19" x14ac:dyDescent="0.25">
      <c r="E460" t="s">
        <v>13</v>
      </c>
      <c r="L460" t="s">
        <v>10</v>
      </c>
      <c r="S460" t="s">
        <v>17</v>
      </c>
    </row>
    <row r="461" spans="5:19" x14ac:dyDescent="0.25">
      <c r="E461" t="s">
        <v>14</v>
      </c>
      <c r="L461" t="s">
        <v>11</v>
      </c>
    </row>
    <row r="462" spans="5:19" x14ac:dyDescent="0.25">
      <c r="E462" t="s">
        <v>15</v>
      </c>
      <c r="L462" t="s">
        <v>12</v>
      </c>
      <c r="S462" t="s">
        <v>18</v>
      </c>
    </row>
    <row r="463" spans="5:19" x14ac:dyDescent="0.25">
      <c r="E463" t="s">
        <v>185</v>
      </c>
      <c r="L463" t="s">
        <v>13</v>
      </c>
    </row>
    <row r="464" spans="5:19" x14ac:dyDescent="0.25">
      <c r="E464" t="s">
        <v>17</v>
      </c>
      <c r="L464" t="s">
        <v>14</v>
      </c>
      <c r="S464" t="s">
        <v>1471</v>
      </c>
    </row>
    <row r="465" spans="5:19" x14ac:dyDescent="0.25">
      <c r="L465" t="s">
        <v>15</v>
      </c>
      <c r="S465" t="s">
        <v>1472</v>
      </c>
    </row>
    <row r="466" spans="5:19" x14ac:dyDescent="0.25">
      <c r="E466" t="s">
        <v>18</v>
      </c>
      <c r="L466" t="s">
        <v>1167</v>
      </c>
      <c r="S466" t="s">
        <v>128</v>
      </c>
    </row>
    <row r="467" spans="5:19" x14ac:dyDescent="0.25">
      <c r="L467" t="s">
        <v>17</v>
      </c>
      <c r="S467" t="s">
        <v>1881</v>
      </c>
    </row>
    <row r="468" spans="5:19" x14ac:dyDescent="0.25">
      <c r="E468" t="s">
        <v>186</v>
      </c>
      <c r="S468" t="s">
        <v>1190</v>
      </c>
    </row>
    <row r="469" spans="5:19" x14ac:dyDescent="0.25">
      <c r="E469" t="s">
        <v>187</v>
      </c>
      <c r="L469" t="s">
        <v>18</v>
      </c>
      <c r="S469" t="s">
        <v>1882</v>
      </c>
    </row>
    <row r="470" spans="5:19" x14ac:dyDescent="0.25">
      <c r="E470" t="s">
        <v>188</v>
      </c>
      <c r="S470" t="s">
        <v>1883</v>
      </c>
    </row>
    <row r="471" spans="5:19" x14ac:dyDescent="0.25">
      <c r="E471" t="s">
        <v>189</v>
      </c>
      <c r="L471" t="s">
        <v>1145</v>
      </c>
      <c r="S471" t="s">
        <v>26</v>
      </c>
    </row>
    <row r="472" spans="5:19" x14ac:dyDescent="0.25">
      <c r="E472" t="s">
        <v>190</v>
      </c>
      <c r="L472" t="s">
        <v>1146</v>
      </c>
    </row>
    <row r="473" spans="5:19" x14ac:dyDescent="0.25">
      <c r="E473" t="s">
        <v>191</v>
      </c>
      <c r="L473" t="s">
        <v>1168</v>
      </c>
      <c r="S473" t="s">
        <v>1475</v>
      </c>
    </row>
    <row r="474" spans="5:19" x14ac:dyDescent="0.25">
      <c r="E474" t="s">
        <v>192</v>
      </c>
      <c r="L474" t="s">
        <v>1169</v>
      </c>
      <c r="S474" t="s">
        <v>1476</v>
      </c>
    </row>
    <row r="475" spans="5:19" x14ac:dyDescent="0.25">
      <c r="E475" t="s">
        <v>26</v>
      </c>
      <c r="L475" t="s">
        <v>1019</v>
      </c>
    </row>
    <row r="476" spans="5:19" x14ac:dyDescent="0.25">
      <c r="L476" t="s">
        <v>1170</v>
      </c>
      <c r="S476" t="s">
        <v>9</v>
      </c>
    </row>
    <row r="477" spans="5:19" x14ac:dyDescent="0.25">
      <c r="E477" t="s">
        <v>193</v>
      </c>
      <c r="L477" t="s">
        <v>1171</v>
      </c>
      <c r="S477" t="s">
        <v>10</v>
      </c>
    </row>
    <row r="478" spans="5:19" x14ac:dyDescent="0.25">
      <c r="E478" t="s">
        <v>194</v>
      </c>
      <c r="L478" t="s">
        <v>26</v>
      </c>
      <c r="S478" t="s">
        <v>11</v>
      </c>
    </row>
    <row r="479" spans="5:19" x14ac:dyDescent="0.25">
      <c r="S479" t="s">
        <v>12</v>
      </c>
    </row>
    <row r="480" spans="5:19" x14ac:dyDescent="0.25">
      <c r="E480" t="s">
        <v>9</v>
      </c>
      <c r="L480" t="s">
        <v>1151</v>
      </c>
      <c r="S480" t="s">
        <v>13</v>
      </c>
    </row>
    <row r="481" spans="5:19" x14ac:dyDescent="0.25">
      <c r="E481" t="s">
        <v>10</v>
      </c>
      <c r="L481" t="s">
        <v>1152</v>
      </c>
      <c r="S481" t="s">
        <v>14</v>
      </c>
    </row>
    <row r="482" spans="5:19" x14ac:dyDescent="0.25">
      <c r="E482" t="s">
        <v>11</v>
      </c>
      <c r="S482" t="s">
        <v>15</v>
      </c>
    </row>
    <row r="483" spans="5:19" x14ac:dyDescent="0.25">
      <c r="E483" t="s">
        <v>12</v>
      </c>
      <c r="L483" t="s">
        <v>9</v>
      </c>
      <c r="S483" t="s">
        <v>1884</v>
      </c>
    </row>
    <row r="484" spans="5:19" x14ac:dyDescent="0.25">
      <c r="E484" t="s">
        <v>13</v>
      </c>
      <c r="L484" t="s">
        <v>10</v>
      </c>
      <c r="S484" t="s">
        <v>17</v>
      </c>
    </row>
    <row r="485" spans="5:19" x14ac:dyDescent="0.25">
      <c r="E485" t="s">
        <v>14</v>
      </c>
      <c r="L485" t="s">
        <v>11</v>
      </c>
    </row>
    <row r="486" spans="5:19" x14ac:dyDescent="0.25">
      <c r="E486" t="s">
        <v>15</v>
      </c>
      <c r="L486" t="s">
        <v>12</v>
      </c>
      <c r="S486" t="s">
        <v>18</v>
      </c>
    </row>
    <row r="487" spans="5:19" x14ac:dyDescent="0.25">
      <c r="E487" t="s">
        <v>195</v>
      </c>
      <c r="L487" t="s">
        <v>13</v>
      </c>
    </row>
    <row r="488" spans="5:19" x14ac:dyDescent="0.25">
      <c r="E488" t="s">
        <v>17</v>
      </c>
      <c r="L488" t="s">
        <v>14</v>
      </c>
      <c r="S488" t="s">
        <v>106</v>
      </c>
    </row>
    <row r="489" spans="5:19" x14ac:dyDescent="0.25">
      <c r="L489" t="s">
        <v>15</v>
      </c>
      <c r="S489" t="s">
        <v>107</v>
      </c>
    </row>
    <row r="490" spans="5:19" x14ac:dyDescent="0.25">
      <c r="E490" t="s">
        <v>18</v>
      </c>
      <c r="L490" t="s">
        <v>1172</v>
      </c>
      <c r="S490" t="s">
        <v>1885</v>
      </c>
    </row>
    <row r="491" spans="5:19" x14ac:dyDescent="0.25">
      <c r="L491" t="s">
        <v>17</v>
      </c>
      <c r="S491" t="s">
        <v>169</v>
      </c>
    </row>
    <row r="492" spans="5:19" x14ac:dyDescent="0.25">
      <c r="E492" t="s">
        <v>196</v>
      </c>
      <c r="S492" t="s">
        <v>751</v>
      </c>
    </row>
    <row r="493" spans="5:19" x14ac:dyDescent="0.25">
      <c r="E493" t="s">
        <v>197</v>
      </c>
      <c r="L493" t="s">
        <v>18</v>
      </c>
      <c r="S493" t="s">
        <v>1886</v>
      </c>
    </row>
    <row r="494" spans="5:19" x14ac:dyDescent="0.25">
      <c r="E494" t="s">
        <v>198</v>
      </c>
      <c r="S494" t="s">
        <v>1887</v>
      </c>
    </row>
    <row r="495" spans="5:19" x14ac:dyDescent="0.25">
      <c r="E495" t="s">
        <v>199</v>
      </c>
      <c r="L495" t="s">
        <v>70</v>
      </c>
      <c r="S495" t="s">
        <v>26</v>
      </c>
    </row>
    <row r="496" spans="5:19" x14ac:dyDescent="0.25">
      <c r="E496" t="s">
        <v>200</v>
      </c>
      <c r="L496" t="s">
        <v>71</v>
      </c>
    </row>
    <row r="497" spans="5:19" x14ac:dyDescent="0.25">
      <c r="E497" t="s">
        <v>201</v>
      </c>
      <c r="L497" t="s">
        <v>1173</v>
      </c>
      <c r="S497" t="s">
        <v>113</v>
      </c>
    </row>
    <row r="498" spans="5:19" x14ac:dyDescent="0.25">
      <c r="E498" t="s">
        <v>202</v>
      </c>
      <c r="L498" t="s">
        <v>1174</v>
      </c>
      <c r="S498" t="s">
        <v>114</v>
      </c>
    </row>
    <row r="499" spans="5:19" x14ac:dyDescent="0.25">
      <c r="E499" t="s">
        <v>26</v>
      </c>
      <c r="L499" t="s">
        <v>1175</v>
      </c>
    </row>
    <row r="500" spans="5:19" x14ac:dyDescent="0.25">
      <c r="L500" t="s">
        <v>1176</v>
      </c>
      <c r="S500" t="s">
        <v>9</v>
      </c>
    </row>
    <row r="501" spans="5:19" x14ac:dyDescent="0.25">
      <c r="E501" t="s">
        <v>203</v>
      </c>
      <c r="L501" t="s">
        <v>1177</v>
      </c>
      <c r="S501" t="s">
        <v>10</v>
      </c>
    </row>
    <row r="502" spans="5:19" x14ac:dyDescent="0.25">
      <c r="E502" t="s">
        <v>204</v>
      </c>
      <c r="L502" t="s">
        <v>26</v>
      </c>
      <c r="S502" t="s">
        <v>11</v>
      </c>
    </row>
    <row r="503" spans="5:19" x14ac:dyDescent="0.25">
      <c r="S503" t="s">
        <v>12</v>
      </c>
    </row>
    <row r="504" spans="5:19" x14ac:dyDescent="0.25">
      <c r="E504" t="s">
        <v>9</v>
      </c>
      <c r="L504" t="s">
        <v>77</v>
      </c>
      <c r="S504" t="s">
        <v>13</v>
      </c>
    </row>
    <row r="505" spans="5:19" x14ac:dyDescent="0.25">
      <c r="E505" t="s">
        <v>10</v>
      </c>
      <c r="L505" t="s">
        <v>78</v>
      </c>
      <c r="S505" t="s">
        <v>14</v>
      </c>
    </row>
    <row r="506" spans="5:19" x14ac:dyDescent="0.25">
      <c r="E506" t="s">
        <v>11</v>
      </c>
      <c r="S506" t="s">
        <v>15</v>
      </c>
    </row>
    <row r="507" spans="5:19" x14ac:dyDescent="0.25">
      <c r="E507" t="s">
        <v>12</v>
      </c>
      <c r="L507" t="s">
        <v>9</v>
      </c>
      <c r="S507" t="s">
        <v>1888</v>
      </c>
    </row>
    <row r="508" spans="5:19" x14ac:dyDescent="0.25">
      <c r="E508" t="s">
        <v>13</v>
      </c>
      <c r="L508" t="s">
        <v>10</v>
      </c>
      <c r="S508" t="s">
        <v>17</v>
      </c>
    </row>
    <row r="509" spans="5:19" x14ac:dyDescent="0.25">
      <c r="E509" t="s">
        <v>14</v>
      </c>
      <c r="L509" t="s">
        <v>11</v>
      </c>
    </row>
    <row r="510" spans="5:19" x14ac:dyDescent="0.25">
      <c r="E510" t="s">
        <v>15</v>
      </c>
      <c r="L510" t="s">
        <v>12</v>
      </c>
      <c r="S510" t="s">
        <v>18</v>
      </c>
    </row>
    <row r="511" spans="5:19" x14ac:dyDescent="0.25">
      <c r="E511" t="s">
        <v>205</v>
      </c>
      <c r="L511" t="s">
        <v>13</v>
      </c>
    </row>
    <row r="512" spans="5:19" x14ac:dyDescent="0.25">
      <c r="E512" t="s">
        <v>17</v>
      </c>
      <c r="L512" t="s">
        <v>14</v>
      </c>
      <c r="S512" t="s">
        <v>1889</v>
      </c>
    </row>
    <row r="513" spans="5:19" x14ac:dyDescent="0.25">
      <c r="L513" t="s">
        <v>15</v>
      </c>
      <c r="S513" t="s">
        <v>1890</v>
      </c>
    </row>
    <row r="514" spans="5:19" x14ac:dyDescent="0.25">
      <c r="E514" t="s">
        <v>18</v>
      </c>
      <c r="L514" t="s">
        <v>1178</v>
      </c>
      <c r="S514" t="s">
        <v>1483</v>
      </c>
    </row>
    <row r="515" spans="5:19" x14ac:dyDescent="0.25">
      <c r="L515" t="s">
        <v>17</v>
      </c>
      <c r="S515" t="s">
        <v>1891</v>
      </c>
    </row>
    <row r="516" spans="5:19" x14ac:dyDescent="0.25">
      <c r="E516" t="s">
        <v>206</v>
      </c>
      <c r="S516" t="s">
        <v>1892</v>
      </c>
    </row>
    <row r="517" spans="5:19" x14ac:dyDescent="0.25">
      <c r="E517" t="s">
        <v>207</v>
      </c>
      <c r="L517" t="s">
        <v>18</v>
      </c>
      <c r="S517" t="s">
        <v>1893</v>
      </c>
    </row>
    <row r="518" spans="5:19" x14ac:dyDescent="0.25">
      <c r="E518" t="s">
        <v>208</v>
      </c>
      <c r="S518" t="s">
        <v>1894</v>
      </c>
    </row>
    <row r="519" spans="5:19" x14ac:dyDescent="0.25">
      <c r="E519" t="s">
        <v>209</v>
      </c>
      <c r="L519" t="s">
        <v>1179</v>
      </c>
      <c r="S519" t="s">
        <v>26</v>
      </c>
    </row>
    <row r="520" spans="5:19" x14ac:dyDescent="0.25">
      <c r="E520" t="s">
        <v>210</v>
      </c>
      <c r="L520" t="s">
        <v>1180</v>
      </c>
    </row>
    <row r="521" spans="5:19" x14ac:dyDescent="0.25">
      <c r="E521" t="s">
        <v>211</v>
      </c>
      <c r="L521" t="s">
        <v>1181</v>
      </c>
      <c r="S521" t="s">
        <v>1895</v>
      </c>
    </row>
    <row r="522" spans="5:19" x14ac:dyDescent="0.25">
      <c r="E522" t="s">
        <v>212</v>
      </c>
      <c r="L522" t="s">
        <v>1129</v>
      </c>
      <c r="S522" t="s">
        <v>1896</v>
      </c>
    </row>
    <row r="523" spans="5:19" x14ac:dyDescent="0.25">
      <c r="E523" t="s">
        <v>26</v>
      </c>
      <c r="L523" t="s">
        <v>1182</v>
      </c>
    </row>
    <row r="524" spans="5:19" x14ac:dyDescent="0.25">
      <c r="L524" t="s">
        <v>1183</v>
      </c>
      <c r="S524" t="s">
        <v>9</v>
      </c>
    </row>
    <row r="525" spans="5:19" x14ac:dyDescent="0.25">
      <c r="E525" t="s">
        <v>213</v>
      </c>
      <c r="L525" t="s">
        <v>1184</v>
      </c>
      <c r="S525" t="s">
        <v>10</v>
      </c>
    </row>
    <row r="526" spans="5:19" x14ac:dyDescent="0.25">
      <c r="E526" t="s">
        <v>214</v>
      </c>
      <c r="L526" t="s">
        <v>26</v>
      </c>
      <c r="S526" t="s">
        <v>11</v>
      </c>
    </row>
    <row r="527" spans="5:19" x14ac:dyDescent="0.25">
      <c r="S527" t="s">
        <v>12</v>
      </c>
    </row>
    <row r="528" spans="5:19" x14ac:dyDescent="0.25">
      <c r="E528" t="s">
        <v>9</v>
      </c>
      <c r="L528" t="s">
        <v>1185</v>
      </c>
      <c r="S528" t="s">
        <v>13</v>
      </c>
    </row>
    <row r="529" spans="5:19" x14ac:dyDescent="0.25">
      <c r="E529" t="s">
        <v>10</v>
      </c>
      <c r="L529" t="s">
        <v>1186</v>
      </c>
      <c r="S529" t="s">
        <v>14</v>
      </c>
    </row>
    <row r="530" spans="5:19" x14ac:dyDescent="0.25">
      <c r="E530" t="s">
        <v>11</v>
      </c>
      <c r="S530" t="s">
        <v>15</v>
      </c>
    </row>
    <row r="531" spans="5:19" x14ac:dyDescent="0.25">
      <c r="E531" t="s">
        <v>12</v>
      </c>
      <c r="L531" t="s">
        <v>9</v>
      </c>
      <c r="S531" t="s">
        <v>1897</v>
      </c>
    </row>
    <row r="532" spans="5:19" x14ac:dyDescent="0.25">
      <c r="E532" t="s">
        <v>13</v>
      </c>
      <c r="L532" t="s">
        <v>10</v>
      </c>
      <c r="S532" t="s">
        <v>17</v>
      </c>
    </row>
    <row r="533" spans="5:19" x14ac:dyDescent="0.25">
      <c r="E533" t="s">
        <v>14</v>
      </c>
      <c r="L533" t="s">
        <v>11</v>
      </c>
    </row>
    <row r="534" spans="5:19" x14ac:dyDescent="0.25">
      <c r="E534" t="s">
        <v>15</v>
      </c>
      <c r="L534" t="s">
        <v>12</v>
      </c>
      <c r="S534" t="s">
        <v>18</v>
      </c>
    </row>
    <row r="535" spans="5:19" x14ac:dyDescent="0.25">
      <c r="E535" t="s">
        <v>215</v>
      </c>
      <c r="L535" t="s">
        <v>13</v>
      </c>
    </row>
    <row r="536" spans="5:19" x14ac:dyDescent="0.25">
      <c r="E536" t="s">
        <v>17</v>
      </c>
      <c r="L536" t="s">
        <v>14</v>
      </c>
      <c r="S536" t="s">
        <v>1898</v>
      </c>
    </row>
    <row r="537" spans="5:19" x14ac:dyDescent="0.25">
      <c r="L537" t="s">
        <v>15</v>
      </c>
      <c r="S537" t="s">
        <v>1899</v>
      </c>
    </row>
    <row r="538" spans="5:19" x14ac:dyDescent="0.25">
      <c r="E538" t="s">
        <v>18</v>
      </c>
      <c r="L538" t="s">
        <v>1187</v>
      </c>
      <c r="S538" t="s">
        <v>1900</v>
      </c>
    </row>
    <row r="539" spans="5:19" x14ac:dyDescent="0.25">
      <c r="L539" t="s">
        <v>17</v>
      </c>
      <c r="S539" t="s">
        <v>1901</v>
      </c>
    </row>
    <row r="540" spans="5:19" x14ac:dyDescent="0.25">
      <c r="E540" t="s">
        <v>216</v>
      </c>
      <c r="S540" t="s">
        <v>1831</v>
      </c>
    </row>
    <row r="541" spans="5:19" x14ac:dyDescent="0.25">
      <c r="E541" t="s">
        <v>217</v>
      </c>
      <c r="L541" t="s">
        <v>18</v>
      </c>
      <c r="S541" t="s">
        <v>1902</v>
      </c>
    </row>
    <row r="542" spans="5:19" x14ac:dyDescent="0.25">
      <c r="E542" t="s">
        <v>218</v>
      </c>
      <c r="S542" t="s">
        <v>1903</v>
      </c>
    </row>
    <row r="543" spans="5:19" x14ac:dyDescent="0.25">
      <c r="E543" t="s">
        <v>219</v>
      </c>
      <c r="L543" t="s">
        <v>1083</v>
      </c>
      <c r="S543" t="s">
        <v>26</v>
      </c>
    </row>
    <row r="544" spans="5:19" x14ac:dyDescent="0.25">
      <c r="E544" t="s">
        <v>220</v>
      </c>
      <c r="L544" t="s">
        <v>1084</v>
      </c>
    </row>
    <row r="545" spans="5:19" x14ac:dyDescent="0.25">
      <c r="E545" t="s">
        <v>221</v>
      </c>
      <c r="L545" t="s">
        <v>1188</v>
      </c>
      <c r="S545" t="s">
        <v>1904</v>
      </c>
    </row>
    <row r="546" spans="5:19" x14ac:dyDescent="0.25">
      <c r="E546" t="s">
        <v>222</v>
      </c>
      <c r="L546" t="s">
        <v>1189</v>
      </c>
      <c r="S546" t="s">
        <v>1905</v>
      </c>
    </row>
    <row r="547" spans="5:19" x14ac:dyDescent="0.25">
      <c r="E547" t="s">
        <v>26</v>
      </c>
      <c r="L547" t="s">
        <v>1190</v>
      </c>
    </row>
    <row r="548" spans="5:19" x14ac:dyDescent="0.25">
      <c r="L548" t="s">
        <v>1191</v>
      </c>
      <c r="S548" t="s">
        <v>9</v>
      </c>
    </row>
    <row r="549" spans="5:19" x14ac:dyDescent="0.25">
      <c r="E549" t="s">
        <v>223</v>
      </c>
      <c r="L549" t="s">
        <v>1192</v>
      </c>
      <c r="S549" t="s">
        <v>10</v>
      </c>
    </row>
    <row r="550" spans="5:19" x14ac:dyDescent="0.25">
      <c r="E550" t="s">
        <v>224</v>
      </c>
      <c r="L550" t="s">
        <v>26</v>
      </c>
      <c r="S550" t="s">
        <v>11</v>
      </c>
    </row>
    <row r="551" spans="5:19" x14ac:dyDescent="0.25">
      <c r="S551" t="s">
        <v>12</v>
      </c>
    </row>
    <row r="552" spans="5:19" x14ac:dyDescent="0.25">
      <c r="E552" t="s">
        <v>9</v>
      </c>
      <c r="L552" t="s">
        <v>1088</v>
      </c>
      <c r="S552" t="s">
        <v>13</v>
      </c>
    </row>
    <row r="553" spans="5:19" x14ac:dyDescent="0.25">
      <c r="E553" t="s">
        <v>10</v>
      </c>
      <c r="L553" t="s">
        <v>1089</v>
      </c>
      <c r="S553" t="s">
        <v>14</v>
      </c>
    </row>
    <row r="554" spans="5:19" x14ac:dyDescent="0.25">
      <c r="E554" t="s">
        <v>11</v>
      </c>
      <c r="S554" t="s">
        <v>15</v>
      </c>
    </row>
    <row r="555" spans="5:19" x14ac:dyDescent="0.25">
      <c r="E555" t="s">
        <v>12</v>
      </c>
      <c r="L555" t="s">
        <v>9</v>
      </c>
      <c r="S555" t="s">
        <v>1713</v>
      </c>
    </row>
    <row r="556" spans="5:19" x14ac:dyDescent="0.25">
      <c r="E556" t="s">
        <v>13</v>
      </c>
      <c r="L556" t="s">
        <v>10</v>
      </c>
      <c r="S556" t="s">
        <v>17</v>
      </c>
    </row>
    <row r="557" spans="5:19" x14ac:dyDescent="0.25">
      <c r="E557" t="s">
        <v>14</v>
      </c>
      <c r="L557" t="s">
        <v>11</v>
      </c>
    </row>
    <row r="558" spans="5:19" x14ac:dyDescent="0.25">
      <c r="E558" t="s">
        <v>15</v>
      </c>
      <c r="L558" t="s">
        <v>12</v>
      </c>
      <c r="S558" t="s">
        <v>18</v>
      </c>
    </row>
    <row r="559" spans="5:19" x14ac:dyDescent="0.25">
      <c r="E559" t="s">
        <v>225</v>
      </c>
      <c r="L559" t="s">
        <v>13</v>
      </c>
    </row>
    <row r="560" spans="5:19" x14ac:dyDescent="0.25">
      <c r="E560" t="s">
        <v>17</v>
      </c>
      <c r="L560" t="s">
        <v>14</v>
      </c>
      <c r="S560" t="s">
        <v>1625</v>
      </c>
    </row>
    <row r="561" spans="5:19" x14ac:dyDescent="0.25">
      <c r="L561" t="s">
        <v>15</v>
      </c>
      <c r="S561" t="s">
        <v>1626</v>
      </c>
    </row>
    <row r="562" spans="5:19" x14ac:dyDescent="0.25">
      <c r="E562" t="s">
        <v>18</v>
      </c>
      <c r="L562" t="s">
        <v>1193</v>
      </c>
      <c r="S562" t="s">
        <v>831</v>
      </c>
    </row>
    <row r="563" spans="5:19" x14ac:dyDescent="0.25">
      <c r="L563" t="s">
        <v>17</v>
      </c>
      <c r="S563" t="s">
        <v>1411</v>
      </c>
    </row>
    <row r="564" spans="5:19" x14ac:dyDescent="0.25">
      <c r="E564" t="s">
        <v>226</v>
      </c>
      <c r="S564" t="s">
        <v>669</v>
      </c>
    </row>
    <row r="565" spans="5:19" x14ac:dyDescent="0.25">
      <c r="E565" t="s">
        <v>227</v>
      </c>
      <c r="L565" t="s">
        <v>18</v>
      </c>
      <c r="S565" t="s">
        <v>1714</v>
      </c>
    </row>
    <row r="566" spans="5:19" x14ac:dyDescent="0.25">
      <c r="E566" t="s">
        <v>228</v>
      </c>
      <c r="S566" t="s">
        <v>1715</v>
      </c>
    </row>
    <row r="567" spans="5:19" x14ac:dyDescent="0.25">
      <c r="E567" t="s">
        <v>229</v>
      </c>
      <c r="L567" t="s">
        <v>1194</v>
      </c>
      <c r="S567" t="s">
        <v>26</v>
      </c>
    </row>
    <row r="568" spans="5:19" x14ac:dyDescent="0.25">
      <c r="E568" t="s">
        <v>230</v>
      </c>
      <c r="L568" t="s">
        <v>1195</v>
      </c>
    </row>
    <row r="569" spans="5:19" x14ac:dyDescent="0.25">
      <c r="E569" t="s">
        <v>231</v>
      </c>
      <c r="L569" t="s">
        <v>1196</v>
      </c>
      <c r="S569" t="s">
        <v>1630</v>
      </c>
    </row>
    <row r="570" spans="5:19" x14ac:dyDescent="0.25">
      <c r="E570" t="s">
        <v>232</v>
      </c>
      <c r="L570" t="s">
        <v>1197</v>
      </c>
      <c r="S570" t="s">
        <v>1631</v>
      </c>
    </row>
    <row r="571" spans="5:19" x14ac:dyDescent="0.25">
      <c r="E571" t="s">
        <v>26</v>
      </c>
      <c r="L571" t="s">
        <v>555</v>
      </c>
    </row>
    <row r="572" spans="5:19" x14ac:dyDescent="0.25">
      <c r="L572" t="s">
        <v>1198</v>
      </c>
      <c r="S572" t="s">
        <v>9</v>
      </c>
    </row>
    <row r="573" spans="5:19" x14ac:dyDescent="0.25">
      <c r="E573" t="s">
        <v>233</v>
      </c>
      <c r="L573" t="s">
        <v>1199</v>
      </c>
      <c r="S573" t="s">
        <v>10</v>
      </c>
    </row>
    <row r="574" spans="5:19" x14ac:dyDescent="0.25">
      <c r="E574" t="s">
        <v>234</v>
      </c>
      <c r="L574" t="s">
        <v>26</v>
      </c>
      <c r="S574" t="s">
        <v>11</v>
      </c>
    </row>
    <row r="575" spans="5:19" x14ac:dyDescent="0.25">
      <c r="S575" t="s">
        <v>12</v>
      </c>
    </row>
    <row r="576" spans="5:19" x14ac:dyDescent="0.25">
      <c r="E576" t="s">
        <v>9</v>
      </c>
      <c r="L576" t="s">
        <v>1200</v>
      </c>
      <c r="S576" t="s">
        <v>13</v>
      </c>
    </row>
    <row r="577" spans="5:19" x14ac:dyDescent="0.25">
      <c r="E577" t="s">
        <v>10</v>
      </c>
      <c r="L577" t="s">
        <v>1201</v>
      </c>
      <c r="S577" t="s">
        <v>14</v>
      </c>
    </row>
    <row r="578" spans="5:19" x14ac:dyDescent="0.25">
      <c r="E578" t="s">
        <v>11</v>
      </c>
      <c r="S578" t="s">
        <v>15</v>
      </c>
    </row>
    <row r="579" spans="5:19" x14ac:dyDescent="0.25">
      <c r="E579" t="s">
        <v>12</v>
      </c>
      <c r="L579" t="s">
        <v>9</v>
      </c>
      <c r="S579" t="s">
        <v>1906</v>
      </c>
    </row>
    <row r="580" spans="5:19" x14ac:dyDescent="0.25">
      <c r="E580" t="s">
        <v>13</v>
      </c>
      <c r="L580" t="s">
        <v>10</v>
      </c>
      <c r="S580" t="s">
        <v>17</v>
      </c>
    </row>
    <row r="581" spans="5:19" x14ac:dyDescent="0.25">
      <c r="E581" t="s">
        <v>14</v>
      </c>
      <c r="L581" t="s">
        <v>11</v>
      </c>
    </row>
    <row r="582" spans="5:19" x14ac:dyDescent="0.25">
      <c r="E582" t="s">
        <v>15</v>
      </c>
      <c r="L582" t="s">
        <v>12</v>
      </c>
      <c r="S582" t="s">
        <v>18</v>
      </c>
    </row>
    <row r="583" spans="5:19" x14ac:dyDescent="0.25">
      <c r="E583" t="s">
        <v>235</v>
      </c>
      <c r="L583" t="s">
        <v>13</v>
      </c>
    </row>
    <row r="584" spans="5:19" x14ac:dyDescent="0.25">
      <c r="E584" t="s">
        <v>17</v>
      </c>
      <c r="L584" t="s">
        <v>14</v>
      </c>
      <c r="S584" t="s">
        <v>1907</v>
      </c>
    </row>
    <row r="585" spans="5:19" x14ac:dyDescent="0.25">
      <c r="L585" t="s">
        <v>15</v>
      </c>
      <c r="S585" t="s">
        <v>1908</v>
      </c>
    </row>
    <row r="586" spans="5:19" x14ac:dyDescent="0.25">
      <c r="E586" t="s">
        <v>18</v>
      </c>
      <c r="L586" t="s">
        <v>1202</v>
      </c>
      <c r="S586" t="s">
        <v>1196</v>
      </c>
    </row>
    <row r="587" spans="5:19" x14ac:dyDescent="0.25">
      <c r="L587" t="s">
        <v>17</v>
      </c>
      <c r="S587" t="s">
        <v>1680</v>
      </c>
    </row>
    <row r="588" spans="5:19" x14ac:dyDescent="0.25">
      <c r="E588" t="s">
        <v>236</v>
      </c>
      <c r="S588" t="s">
        <v>832</v>
      </c>
    </row>
    <row r="589" spans="5:19" x14ac:dyDescent="0.25">
      <c r="E589" t="s">
        <v>237</v>
      </c>
      <c r="L589" t="s">
        <v>18</v>
      </c>
      <c r="S589" t="s">
        <v>1909</v>
      </c>
    </row>
    <row r="590" spans="5:19" x14ac:dyDescent="0.25">
      <c r="E590" t="s">
        <v>238</v>
      </c>
      <c r="S590" t="s">
        <v>1910</v>
      </c>
    </row>
    <row r="591" spans="5:19" x14ac:dyDescent="0.25">
      <c r="E591" t="s">
        <v>229</v>
      </c>
      <c r="L591" t="s">
        <v>1203</v>
      </c>
      <c r="S591" t="s">
        <v>26</v>
      </c>
    </row>
    <row r="592" spans="5:19" x14ac:dyDescent="0.25">
      <c r="E592" t="s">
        <v>239</v>
      </c>
      <c r="L592" t="s">
        <v>1204</v>
      </c>
    </row>
    <row r="593" spans="5:19" x14ac:dyDescent="0.25">
      <c r="E593" t="s">
        <v>240</v>
      </c>
      <c r="L593" t="s">
        <v>1205</v>
      </c>
      <c r="S593" t="s">
        <v>1911</v>
      </c>
    </row>
    <row r="594" spans="5:19" x14ac:dyDescent="0.25">
      <c r="E594" t="s">
        <v>241</v>
      </c>
      <c r="L594" t="s">
        <v>1206</v>
      </c>
      <c r="S594" t="s">
        <v>1912</v>
      </c>
    </row>
    <row r="595" spans="5:19" x14ac:dyDescent="0.25">
      <c r="E595" t="s">
        <v>26</v>
      </c>
      <c r="L595" t="s">
        <v>938</v>
      </c>
    </row>
    <row r="596" spans="5:19" x14ac:dyDescent="0.25">
      <c r="L596" t="s">
        <v>1207</v>
      </c>
      <c r="S596" t="s">
        <v>9</v>
      </c>
    </row>
    <row r="597" spans="5:19" x14ac:dyDescent="0.25">
      <c r="E597" t="s">
        <v>242</v>
      </c>
      <c r="L597" t="s">
        <v>1208</v>
      </c>
      <c r="S597" t="s">
        <v>10</v>
      </c>
    </row>
    <row r="598" spans="5:19" x14ac:dyDescent="0.25">
      <c r="E598" t="s">
        <v>243</v>
      </c>
      <c r="L598" t="s">
        <v>26</v>
      </c>
      <c r="S598" t="s">
        <v>11</v>
      </c>
    </row>
    <row r="599" spans="5:19" x14ac:dyDescent="0.25">
      <c r="S599" t="s">
        <v>12</v>
      </c>
    </row>
    <row r="600" spans="5:19" x14ac:dyDescent="0.25">
      <c r="E600" t="s">
        <v>9</v>
      </c>
      <c r="L600" t="s">
        <v>1209</v>
      </c>
      <c r="S600" t="s">
        <v>13</v>
      </c>
    </row>
    <row r="601" spans="5:19" x14ac:dyDescent="0.25">
      <c r="E601" t="s">
        <v>10</v>
      </c>
      <c r="L601" t="s">
        <v>1210</v>
      </c>
      <c r="S601" t="s">
        <v>14</v>
      </c>
    </row>
    <row r="602" spans="5:19" x14ac:dyDescent="0.25">
      <c r="E602" t="s">
        <v>11</v>
      </c>
      <c r="S602" t="s">
        <v>15</v>
      </c>
    </row>
    <row r="603" spans="5:19" x14ac:dyDescent="0.25">
      <c r="E603" t="s">
        <v>12</v>
      </c>
      <c r="L603" t="s">
        <v>9</v>
      </c>
      <c r="S603" t="s">
        <v>1913</v>
      </c>
    </row>
    <row r="604" spans="5:19" x14ac:dyDescent="0.25">
      <c r="E604" t="s">
        <v>13</v>
      </c>
      <c r="L604" t="s">
        <v>10</v>
      </c>
      <c r="S604" t="s">
        <v>17</v>
      </c>
    </row>
    <row r="605" spans="5:19" x14ac:dyDescent="0.25">
      <c r="E605" t="s">
        <v>14</v>
      </c>
      <c r="L605" t="s">
        <v>11</v>
      </c>
    </row>
    <row r="606" spans="5:19" x14ac:dyDescent="0.25">
      <c r="E606" t="s">
        <v>15</v>
      </c>
      <c r="L606" t="s">
        <v>12</v>
      </c>
      <c r="S606" t="s">
        <v>18</v>
      </c>
    </row>
    <row r="607" spans="5:19" x14ac:dyDescent="0.25">
      <c r="E607" t="s">
        <v>244</v>
      </c>
      <c r="L607" t="s">
        <v>13</v>
      </c>
    </row>
    <row r="608" spans="5:19" x14ac:dyDescent="0.25">
      <c r="E608" t="s">
        <v>17</v>
      </c>
      <c r="L608" t="s">
        <v>14</v>
      </c>
      <c r="S608" t="s">
        <v>1248</v>
      </c>
    </row>
    <row r="609" spans="5:19" x14ac:dyDescent="0.25">
      <c r="L609" t="s">
        <v>15</v>
      </c>
      <c r="S609" t="s">
        <v>1249</v>
      </c>
    </row>
    <row r="610" spans="5:19" x14ac:dyDescent="0.25">
      <c r="E610" t="s">
        <v>18</v>
      </c>
      <c r="L610" t="s">
        <v>1211</v>
      </c>
      <c r="S610" t="s">
        <v>1914</v>
      </c>
    </row>
    <row r="611" spans="5:19" x14ac:dyDescent="0.25">
      <c r="L611" t="s">
        <v>17</v>
      </c>
      <c r="S611" t="s">
        <v>1334</v>
      </c>
    </row>
    <row r="612" spans="5:19" x14ac:dyDescent="0.25">
      <c r="E612" t="s">
        <v>245</v>
      </c>
      <c r="S612" t="s">
        <v>1517</v>
      </c>
    </row>
    <row r="613" spans="5:19" x14ac:dyDescent="0.25">
      <c r="E613" t="s">
        <v>246</v>
      </c>
      <c r="L613" t="s">
        <v>18</v>
      </c>
      <c r="S613" t="s">
        <v>1915</v>
      </c>
    </row>
    <row r="614" spans="5:19" x14ac:dyDescent="0.25">
      <c r="E614" t="s">
        <v>247</v>
      </c>
      <c r="S614" t="s">
        <v>1916</v>
      </c>
    </row>
    <row r="615" spans="5:19" x14ac:dyDescent="0.25">
      <c r="E615" t="s">
        <v>248</v>
      </c>
      <c r="L615" t="s">
        <v>957</v>
      </c>
      <c r="S615" t="s">
        <v>26</v>
      </c>
    </row>
    <row r="616" spans="5:19" x14ac:dyDescent="0.25">
      <c r="E616" t="s">
        <v>249</v>
      </c>
      <c r="L616" t="s">
        <v>958</v>
      </c>
    </row>
    <row r="617" spans="5:19" x14ac:dyDescent="0.25">
      <c r="E617" t="s">
        <v>250</v>
      </c>
      <c r="L617" t="s">
        <v>1212</v>
      </c>
      <c r="S617" t="s">
        <v>1254</v>
      </c>
    </row>
    <row r="618" spans="5:19" x14ac:dyDescent="0.25">
      <c r="E618" t="s">
        <v>251</v>
      </c>
      <c r="L618" t="s">
        <v>1213</v>
      </c>
      <c r="S618" t="s">
        <v>1255</v>
      </c>
    </row>
    <row r="619" spans="5:19" x14ac:dyDescent="0.25">
      <c r="E619" t="s">
        <v>26</v>
      </c>
      <c r="L619" t="s">
        <v>1108</v>
      </c>
    </row>
    <row r="620" spans="5:19" x14ac:dyDescent="0.25">
      <c r="L620" t="s">
        <v>1214</v>
      </c>
      <c r="S620" t="s">
        <v>9</v>
      </c>
    </row>
    <row r="621" spans="5:19" x14ac:dyDescent="0.25">
      <c r="E621" t="s">
        <v>252</v>
      </c>
      <c r="L621" t="s">
        <v>1215</v>
      </c>
      <c r="S621" t="s">
        <v>10</v>
      </c>
    </row>
    <row r="622" spans="5:19" x14ac:dyDescent="0.25">
      <c r="E622" t="s">
        <v>253</v>
      </c>
      <c r="L622" t="s">
        <v>26</v>
      </c>
      <c r="S622" t="s">
        <v>11</v>
      </c>
    </row>
    <row r="623" spans="5:19" x14ac:dyDescent="0.25">
      <c r="S623" t="s">
        <v>12</v>
      </c>
    </row>
    <row r="624" spans="5:19" x14ac:dyDescent="0.25">
      <c r="E624" t="s">
        <v>9</v>
      </c>
      <c r="L624" t="s">
        <v>961</v>
      </c>
      <c r="S624" t="s">
        <v>13</v>
      </c>
    </row>
    <row r="625" spans="5:19" x14ac:dyDescent="0.25">
      <c r="E625" t="s">
        <v>10</v>
      </c>
      <c r="L625" t="s">
        <v>962</v>
      </c>
      <c r="S625" t="s">
        <v>14</v>
      </c>
    </row>
    <row r="626" spans="5:19" x14ac:dyDescent="0.25">
      <c r="E626" t="s">
        <v>11</v>
      </c>
      <c r="S626" t="s">
        <v>15</v>
      </c>
    </row>
    <row r="627" spans="5:19" x14ac:dyDescent="0.25">
      <c r="E627" t="s">
        <v>12</v>
      </c>
      <c r="L627" t="s">
        <v>9</v>
      </c>
      <c r="S627" t="s">
        <v>1917</v>
      </c>
    </row>
    <row r="628" spans="5:19" x14ac:dyDescent="0.25">
      <c r="E628" t="s">
        <v>13</v>
      </c>
      <c r="L628" t="s">
        <v>10</v>
      </c>
      <c r="S628" t="s">
        <v>17</v>
      </c>
    </row>
    <row r="629" spans="5:19" x14ac:dyDescent="0.25">
      <c r="E629" t="s">
        <v>14</v>
      </c>
      <c r="L629" t="s">
        <v>11</v>
      </c>
    </row>
    <row r="630" spans="5:19" x14ac:dyDescent="0.25">
      <c r="E630" t="s">
        <v>15</v>
      </c>
      <c r="L630" t="s">
        <v>12</v>
      </c>
      <c r="S630" t="s">
        <v>18</v>
      </c>
    </row>
    <row r="631" spans="5:19" x14ac:dyDescent="0.25">
      <c r="E631" t="s">
        <v>254</v>
      </c>
      <c r="L631" t="s">
        <v>13</v>
      </c>
    </row>
    <row r="632" spans="5:19" x14ac:dyDescent="0.25">
      <c r="E632" t="s">
        <v>17</v>
      </c>
      <c r="L632" t="s">
        <v>14</v>
      </c>
      <c r="S632" t="s">
        <v>1271</v>
      </c>
    </row>
    <row r="633" spans="5:19" x14ac:dyDescent="0.25">
      <c r="L633" t="s">
        <v>15</v>
      </c>
      <c r="S633" t="s">
        <v>1272</v>
      </c>
    </row>
    <row r="634" spans="5:19" x14ac:dyDescent="0.25">
      <c r="E634" t="s">
        <v>18</v>
      </c>
      <c r="L634" t="s">
        <v>1216</v>
      </c>
      <c r="S634" t="s">
        <v>1437</v>
      </c>
    </row>
    <row r="635" spans="5:19" x14ac:dyDescent="0.25">
      <c r="L635" t="s">
        <v>17</v>
      </c>
      <c r="S635" t="s">
        <v>1918</v>
      </c>
    </row>
    <row r="636" spans="5:19" x14ac:dyDescent="0.25">
      <c r="E636" t="s">
        <v>255</v>
      </c>
      <c r="S636" t="s">
        <v>1919</v>
      </c>
    </row>
    <row r="637" spans="5:19" x14ac:dyDescent="0.25">
      <c r="E637" t="s">
        <v>256</v>
      </c>
      <c r="L637" t="s">
        <v>18</v>
      </c>
      <c r="S637" t="s">
        <v>1920</v>
      </c>
    </row>
    <row r="638" spans="5:19" x14ac:dyDescent="0.25">
      <c r="E638" t="s">
        <v>257</v>
      </c>
      <c r="S638" t="s">
        <v>1921</v>
      </c>
    </row>
    <row r="639" spans="5:19" x14ac:dyDescent="0.25">
      <c r="E639" t="s">
        <v>258</v>
      </c>
      <c r="L639" t="s">
        <v>1091</v>
      </c>
      <c r="S639" t="s">
        <v>26</v>
      </c>
    </row>
    <row r="640" spans="5:19" x14ac:dyDescent="0.25">
      <c r="E640" t="s">
        <v>259</v>
      </c>
      <c r="L640" t="s">
        <v>1092</v>
      </c>
    </row>
    <row r="641" spans="5:19" x14ac:dyDescent="0.25">
      <c r="E641" t="s">
        <v>260</v>
      </c>
      <c r="L641" t="s">
        <v>1217</v>
      </c>
      <c r="S641" t="s">
        <v>1278</v>
      </c>
    </row>
    <row r="642" spans="5:19" x14ac:dyDescent="0.25">
      <c r="E642" t="s">
        <v>261</v>
      </c>
      <c r="L642" t="s">
        <v>1052</v>
      </c>
      <c r="S642" t="s">
        <v>1279</v>
      </c>
    </row>
    <row r="643" spans="5:19" x14ac:dyDescent="0.25">
      <c r="E643" t="s">
        <v>26</v>
      </c>
      <c r="L643" t="s">
        <v>1190</v>
      </c>
    </row>
    <row r="644" spans="5:19" x14ac:dyDescent="0.25">
      <c r="L644" t="s">
        <v>1218</v>
      </c>
      <c r="S644" t="s">
        <v>9</v>
      </c>
    </row>
    <row r="645" spans="5:19" x14ac:dyDescent="0.25">
      <c r="E645" t="s">
        <v>262</v>
      </c>
      <c r="L645" t="s">
        <v>1219</v>
      </c>
      <c r="S645" t="s">
        <v>10</v>
      </c>
    </row>
    <row r="646" spans="5:19" x14ac:dyDescent="0.25">
      <c r="E646" t="s">
        <v>263</v>
      </c>
      <c r="L646" t="s">
        <v>26</v>
      </c>
      <c r="S646" t="s">
        <v>11</v>
      </c>
    </row>
    <row r="647" spans="5:19" x14ac:dyDescent="0.25">
      <c r="S647" t="s">
        <v>12</v>
      </c>
    </row>
    <row r="648" spans="5:19" x14ac:dyDescent="0.25">
      <c r="E648" t="s">
        <v>9</v>
      </c>
      <c r="L648" t="s">
        <v>1096</v>
      </c>
      <c r="S648" t="s">
        <v>13</v>
      </c>
    </row>
    <row r="649" spans="5:19" x14ac:dyDescent="0.25">
      <c r="E649" t="s">
        <v>10</v>
      </c>
      <c r="L649" t="s">
        <v>1097</v>
      </c>
      <c r="S649" t="s">
        <v>14</v>
      </c>
    </row>
    <row r="650" spans="5:19" x14ac:dyDescent="0.25">
      <c r="E650" t="s">
        <v>11</v>
      </c>
      <c r="S650" t="s">
        <v>15</v>
      </c>
    </row>
    <row r="651" spans="5:19" x14ac:dyDescent="0.25">
      <c r="E651" t="s">
        <v>12</v>
      </c>
      <c r="L651" t="s">
        <v>9</v>
      </c>
      <c r="S651" t="s">
        <v>1922</v>
      </c>
    </row>
    <row r="652" spans="5:19" x14ac:dyDescent="0.25">
      <c r="E652" t="s">
        <v>13</v>
      </c>
      <c r="L652" t="s">
        <v>10</v>
      </c>
      <c r="S652" t="s">
        <v>17</v>
      </c>
    </row>
    <row r="653" spans="5:19" x14ac:dyDescent="0.25">
      <c r="E653" t="s">
        <v>14</v>
      </c>
      <c r="L653" t="s">
        <v>11</v>
      </c>
    </row>
    <row r="654" spans="5:19" x14ac:dyDescent="0.25">
      <c r="E654" t="s">
        <v>15</v>
      </c>
      <c r="L654" t="s">
        <v>12</v>
      </c>
      <c r="S654" t="s">
        <v>18</v>
      </c>
    </row>
    <row r="655" spans="5:19" x14ac:dyDescent="0.25">
      <c r="E655" t="s">
        <v>264</v>
      </c>
      <c r="L655" t="s">
        <v>13</v>
      </c>
    </row>
    <row r="656" spans="5:19" x14ac:dyDescent="0.25">
      <c r="E656" t="s">
        <v>17</v>
      </c>
      <c r="L656" t="s">
        <v>14</v>
      </c>
      <c r="S656" t="s">
        <v>665</v>
      </c>
    </row>
    <row r="657" spans="5:19" x14ac:dyDescent="0.25">
      <c r="L657" t="s">
        <v>15</v>
      </c>
      <c r="S657" t="s">
        <v>666</v>
      </c>
    </row>
    <row r="658" spans="5:19" x14ac:dyDescent="0.25">
      <c r="E658" t="s">
        <v>18</v>
      </c>
      <c r="L658" t="s">
        <v>1220</v>
      </c>
      <c r="S658" t="s">
        <v>1923</v>
      </c>
    </row>
    <row r="659" spans="5:19" x14ac:dyDescent="0.25">
      <c r="L659" t="s">
        <v>17</v>
      </c>
      <c r="S659" t="s">
        <v>1924</v>
      </c>
    </row>
    <row r="660" spans="5:19" x14ac:dyDescent="0.25">
      <c r="E660" t="s">
        <v>265</v>
      </c>
      <c r="S660" t="s">
        <v>818</v>
      </c>
    </row>
    <row r="661" spans="5:19" x14ac:dyDescent="0.25">
      <c r="E661" t="s">
        <v>266</v>
      </c>
      <c r="L661" t="s">
        <v>18</v>
      </c>
      <c r="S661" t="s">
        <v>1925</v>
      </c>
    </row>
    <row r="662" spans="5:19" x14ac:dyDescent="0.25">
      <c r="E662" t="s">
        <v>267</v>
      </c>
      <c r="S662" t="s">
        <v>1926</v>
      </c>
    </row>
    <row r="663" spans="5:19" x14ac:dyDescent="0.25">
      <c r="E663" t="s">
        <v>268</v>
      </c>
      <c r="L663" t="s">
        <v>1221</v>
      </c>
      <c r="S663" t="s">
        <v>26</v>
      </c>
    </row>
    <row r="664" spans="5:19" x14ac:dyDescent="0.25">
      <c r="E664" t="s">
        <v>269</v>
      </c>
      <c r="L664" t="s">
        <v>1222</v>
      </c>
    </row>
    <row r="665" spans="5:19" x14ac:dyDescent="0.25">
      <c r="E665" t="s">
        <v>270</v>
      </c>
      <c r="L665" t="s">
        <v>1119</v>
      </c>
      <c r="S665" t="s">
        <v>672</v>
      </c>
    </row>
    <row r="666" spans="5:19" x14ac:dyDescent="0.25">
      <c r="E666" t="s">
        <v>271</v>
      </c>
      <c r="L666" t="s">
        <v>1223</v>
      </c>
      <c r="S666" t="s">
        <v>673</v>
      </c>
    </row>
    <row r="667" spans="5:19" x14ac:dyDescent="0.25">
      <c r="E667" t="s">
        <v>26</v>
      </c>
      <c r="L667" t="s">
        <v>603</v>
      </c>
    </row>
    <row r="668" spans="5:19" x14ac:dyDescent="0.25">
      <c r="L668" t="s">
        <v>1224</v>
      </c>
      <c r="S668" t="s">
        <v>9</v>
      </c>
    </row>
    <row r="669" spans="5:19" x14ac:dyDescent="0.25">
      <c r="E669" t="s">
        <v>272</v>
      </c>
      <c r="L669" t="s">
        <v>1225</v>
      </c>
      <c r="S669" t="s">
        <v>10</v>
      </c>
    </row>
    <row r="670" spans="5:19" x14ac:dyDescent="0.25">
      <c r="E670" t="s">
        <v>273</v>
      </c>
      <c r="L670" t="s">
        <v>26</v>
      </c>
      <c r="S670" t="s">
        <v>11</v>
      </c>
    </row>
    <row r="671" spans="5:19" x14ac:dyDescent="0.25">
      <c r="S671" t="s">
        <v>12</v>
      </c>
    </row>
    <row r="672" spans="5:19" x14ac:dyDescent="0.25">
      <c r="E672" t="s">
        <v>9</v>
      </c>
      <c r="L672" t="s">
        <v>1226</v>
      </c>
      <c r="S672" t="s">
        <v>13</v>
      </c>
    </row>
    <row r="673" spans="5:19" x14ac:dyDescent="0.25">
      <c r="E673" t="s">
        <v>10</v>
      </c>
      <c r="L673" t="s">
        <v>1227</v>
      </c>
      <c r="S673" t="s">
        <v>14</v>
      </c>
    </row>
    <row r="674" spans="5:19" x14ac:dyDescent="0.25">
      <c r="E674" t="s">
        <v>11</v>
      </c>
      <c r="S674" t="s">
        <v>15</v>
      </c>
    </row>
    <row r="675" spans="5:19" x14ac:dyDescent="0.25">
      <c r="E675" t="s">
        <v>12</v>
      </c>
      <c r="L675" t="s">
        <v>9</v>
      </c>
      <c r="S675" t="s">
        <v>1927</v>
      </c>
    </row>
    <row r="676" spans="5:19" x14ac:dyDescent="0.25">
      <c r="E676" t="s">
        <v>13</v>
      </c>
      <c r="L676" t="s">
        <v>10</v>
      </c>
      <c r="S676" t="s">
        <v>17</v>
      </c>
    </row>
    <row r="677" spans="5:19" x14ac:dyDescent="0.25">
      <c r="E677" t="s">
        <v>14</v>
      </c>
      <c r="L677" t="s">
        <v>11</v>
      </c>
    </row>
    <row r="678" spans="5:19" x14ac:dyDescent="0.25">
      <c r="E678" t="s">
        <v>15</v>
      </c>
      <c r="L678" t="s">
        <v>12</v>
      </c>
      <c r="S678" t="s">
        <v>18</v>
      </c>
    </row>
    <row r="679" spans="5:19" x14ac:dyDescent="0.25">
      <c r="E679" t="s">
        <v>274</v>
      </c>
      <c r="L679" t="s">
        <v>13</v>
      </c>
    </row>
    <row r="680" spans="5:19" x14ac:dyDescent="0.25">
      <c r="E680" t="s">
        <v>17</v>
      </c>
      <c r="L680" t="s">
        <v>14</v>
      </c>
      <c r="S680" t="s">
        <v>96</v>
      </c>
    </row>
    <row r="681" spans="5:19" x14ac:dyDescent="0.25">
      <c r="L681" t="s">
        <v>15</v>
      </c>
      <c r="S681" t="s">
        <v>97</v>
      </c>
    </row>
    <row r="682" spans="5:19" x14ac:dyDescent="0.25">
      <c r="E682" t="s">
        <v>18</v>
      </c>
      <c r="L682" t="s">
        <v>1228</v>
      </c>
      <c r="S682" t="s">
        <v>1670</v>
      </c>
    </row>
    <row r="683" spans="5:19" x14ac:dyDescent="0.25">
      <c r="L683" t="s">
        <v>17</v>
      </c>
      <c r="S683" t="s">
        <v>1787</v>
      </c>
    </row>
    <row r="684" spans="5:19" x14ac:dyDescent="0.25">
      <c r="E684" t="s">
        <v>275</v>
      </c>
      <c r="S684" t="s">
        <v>719</v>
      </c>
    </row>
    <row r="685" spans="5:19" x14ac:dyDescent="0.25">
      <c r="E685" t="s">
        <v>276</v>
      </c>
      <c r="L685" t="s">
        <v>18</v>
      </c>
      <c r="S685" t="s">
        <v>1928</v>
      </c>
    </row>
    <row r="686" spans="5:19" x14ac:dyDescent="0.25">
      <c r="E686" t="s">
        <v>277</v>
      </c>
      <c r="S686" t="s">
        <v>1929</v>
      </c>
    </row>
    <row r="687" spans="5:19" x14ac:dyDescent="0.25">
      <c r="E687" t="s">
        <v>278</v>
      </c>
      <c r="L687" t="s">
        <v>1229</v>
      </c>
      <c r="S687" t="s">
        <v>26</v>
      </c>
    </row>
    <row r="688" spans="5:19" x14ac:dyDescent="0.25">
      <c r="E688" t="s">
        <v>279</v>
      </c>
      <c r="L688" t="s">
        <v>1230</v>
      </c>
    </row>
    <row r="689" spans="5:19" x14ac:dyDescent="0.25">
      <c r="E689" t="s">
        <v>280</v>
      </c>
      <c r="L689" t="s">
        <v>1231</v>
      </c>
      <c r="S689" t="s">
        <v>103</v>
      </c>
    </row>
    <row r="690" spans="5:19" x14ac:dyDescent="0.25">
      <c r="E690" t="s">
        <v>281</v>
      </c>
      <c r="L690" t="s">
        <v>1232</v>
      </c>
      <c r="S690" t="s">
        <v>104</v>
      </c>
    </row>
    <row r="691" spans="5:19" x14ac:dyDescent="0.25">
      <c r="E691" t="s">
        <v>26</v>
      </c>
      <c r="L691" t="s">
        <v>1233</v>
      </c>
    </row>
    <row r="692" spans="5:19" x14ac:dyDescent="0.25">
      <c r="L692" t="s">
        <v>1234</v>
      </c>
      <c r="S692" t="s">
        <v>9</v>
      </c>
    </row>
    <row r="693" spans="5:19" x14ac:dyDescent="0.25">
      <c r="E693" t="s">
        <v>282</v>
      </c>
      <c r="L693" t="s">
        <v>1235</v>
      </c>
      <c r="S693" t="s">
        <v>10</v>
      </c>
    </row>
    <row r="694" spans="5:19" x14ac:dyDescent="0.25">
      <c r="E694" t="s">
        <v>283</v>
      </c>
      <c r="L694" t="s">
        <v>26</v>
      </c>
      <c r="S694" t="s">
        <v>11</v>
      </c>
    </row>
    <row r="695" spans="5:19" x14ac:dyDescent="0.25">
      <c r="S695" t="s">
        <v>12</v>
      </c>
    </row>
    <row r="696" spans="5:19" x14ac:dyDescent="0.25">
      <c r="E696" t="s">
        <v>9</v>
      </c>
      <c r="L696" t="s">
        <v>1236</v>
      </c>
      <c r="S696" t="s">
        <v>13</v>
      </c>
    </row>
    <row r="697" spans="5:19" x14ac:dyDescent="0.25">
      <c r="E697" t="s">
        <v>10</v>
      </c>
      <c r="L697" t="s">
        <v>1237</v>
      </c>
      <c r="S697" t="s">
        <v>14</v>
      </c>
    </row>
    <row r="698" spans="5:19" x14ac:dyDescent="0.25">
      <c r="E698" t="s">
        <v>11</v>
      </c>
      <c r="S698" t="s">
        <v>15</v>
      </c>
    </row>
    <row r="699" spans="5:19" x14ac:dyDescent="0.25">
      <c r="E699" t="s">
        <v>12</v>
      </c>
      <c r="L699" t="s">
        <v>9</v>
      </c>
      <c r="S699" t="s">
        <v>1930</v>
      </c>
    </row>
    <row r="700" spans="5:19" x14ac:dyDescent="0.25">
      <c r="E700" t="s">
        <v>13</v>
      </c>
      <c r="L700" t="s">
        <v>10</v>
      </c>
      <c r="S700" t="s">
        <v>17</v>
      </c>
    </row>
    <row r="701" spans="5:19" x14ac:dyDescent="0.25">
      <c r="E701" t="s">
        <v>14</v>
      </c>
      <c r="L701" t="s">
        <v>11</v>
      </c>
    </row>
    <row r="702" spans="5:19" x14ac:dyDescent="0.25">
      <c r="E702" t="s">
        <v>15</v>
      </c>
      <c r="L702" t="s">
        <v>12</v>
      </c>
      <c r="S702" t="s">
        <v>18</v>
      </c>
    </row>
    <row r="703" spans="5:19" x14ac:dyDescent="0.25">
      <c r="E703" t="s">
        <v>284</v>
      </c>
      <c r="L703" t="s">
        <v>13</v>
      </c>
    </row>
    <row r="704" spans="5:19" x14ac:dyDescent="0.25">
      <c r="E704" t="s">
        <v>17</v>
      </c>
      <c r="L704" t="s">
        <v>14</v>
      </c>
      <c r="S704" t="s">
        <v>1641</v>
      </c>
    </row>
    <row r="705" spans="5:19" x14ac:dyDescent="0.25">
      <c r="L705" t="s">
        <v>15</v>
      </c>
      <c r="S705" t="s">
        <v>1642</v>
      </c>
    </row>
    <row r="706" spans="5:19" x14ac:dyDescent="0.25">
      <c r="E706" t="s">
        <v>18</v>
      </c>
      <c r="L706" t="s">
        <v>1238</v>
      </c>
      <c r="S706" t="s">
        <v>1366</v>
      </c>
    </row>
    <row r="707" spans="5:19" x14ac:dyDescent="0.25">
      <c r="L707" t="s">
        <v>17</v>
      </c>
      <c r="S707" t="s">
        <v>1931</v>
      </c>
    </row>
    <row r="708" spans="5:19" x14ac:dyDescent="0.25">
      <c r="E708" t="s">
        <v>285</v>
      </c>
      <c r="S708" t="s">
        <v>1190</v>
      </c>
    </row>
    <row r="709" spans="5:19" x14ac:dyDescent="0.25">
      <c r="E709" t="s">
        <v>286</v>
      </c>
      <c r="L709" t="s">
        <v>18</v>
      </c>
      <c r="S709" t="s">
        <v>1932</v>
      </c>
    </row>
    <row r="710" spans="5:19" x14ac:dyDescent="0.25">
      <c r="E710" t="s">
        <v>287</v>
      </c>
      <c r="S710" t="s">
        <v>1192</v>
      </c>
    </row>
    <row r="711" spans="5:19" x14ac:dyDescent="0.25">
      <c r="E711" t="s">
        <v>288</v>
      </c>
      <c r="L711" t="s">
        <v>867</v>
      </c>
      <c r="S711" t="s">
        <v>26</v>
      </c>
    </row>
    <row r="712" spans="5:19" x14ac:dyDescent="0.25">
      <c r="E712" t="s">
        <v>289</v>
      </c>
      <c r="L712" t="s">
        <v>868</v>
      </c>
    </row>
    <row r="713" spans="5:19" x14ac:dyDescent="0.25">
      <c r="E713" t="s">
        <v>290</v>
      </c>
      <c r="L713" t="s">
        <v>1239</v>
      </c>
      <c r="S713" t="s">
        <v>1647</v>
      </c>
    </row>
    <row r="714" spans="5:19" x14ac:dyDescent="0.25">
      <c r="E714" t="s">
        <v>291</v>
      </c>
      <c r="L714" t="s">
        <v>1047</v>
      </c>
      <c r="S714" t="s">
        <v>1648</v>
      </c>
    </row>
    <row r="715" spans="5:19" x14ac:dyDescent="0.25">
      <c r="E715" t="s">
        <v>26</v>
      </c>
      <c r="L715" t="s">
        <v>630</v>
      </c>
    </row>
    <row r="716" spans="5:19" x14ac:dyDescent="0.25">
      <c r="L716" t="s">
        <v>1240</v>
      </c>
      <c r="S716" t="s">
        <v>9</v>
      </c>
    </row>
    <row r="717" spans="5:19" x14ac:dyDescent="0.25">
      <c r="E717" t="s">
        <v>292</v>
      </c>
      <c r="L717" t="s">
        <v>1241</v>
      </c>
      <c r="S717" t="s">
        <v>10</v>
      </c>
    </row>
    <row r="718" spans="5:19" x14ac:dyDescent="0.25">
      <c r="E718" t="s">
        <v>293</v>
      </c>
      <c r="L718" t="s">
        <v>26</v>
      </c>
      <c r="S718" t="s">
        <v>11</v>
      </c>
    </row>
    <row r="719" spans="5:19" x14ac:dyDescent="0.25">
      <c r="S719" t="s">
        <v>12</v>
      </c>
    </row>
    <row r="720" spans="5:19" x14ac:dyDescent="0.25">
      <c r="E720" t="s">
        <v>9</v>
      </c>
      <c r="L720" t="s">
        <v>872</v>
      </c>
      <c r="S720" t="s">
        <v>13</v>
      </c>
    </row>
    <row r="721" spans="5:19" x14ac:dyDescent="0.25">
      <c r="E721" t="s">
        <v>10</v>
      </c>
      <c r="L721" t="s">
        <v>873</v>
      </c>
      <c r="S721" t="s">
        <v>14</v>
      </c>
    </row>
    <row r="722" spans="5:19" x14ac:dyDescent="0.25">
      <c r="E722" t="s">
        <v>11</v>
      </c>
      <c r="S722" t="s">
        <v>15</v>
      </c>
    </row>
    <row r="723" spans="5:19" x14ac:dyDescent="0.25">
      <c r="E723" t="s">
        <v>12</v>
      </c>
      <c r="L723" t="s">
        <v>9</v>
      </c>
      <c r="S723" t="s">
        <v>1933</v>
      </c>
    </row>
    <row r="724" spans="5:19" x14ac:dyDescent="0.25">
      <c r="E724" t="s">
        <v>13</v>
      </c>
      <c r="L724" t="s">
        <v>10</v>
      </c>
      <c r="S724" t="s">
        <v>17</v>
      </c>
    </row>
    <row r="725" spans="5:19" x14ac:dyDescent="0.25">
      <c r="E725" t="s">
        <v>14</v>
      </c>
      <c r="L725" t="s">
        <v>11</v>
      </c>
    </row>
    <row r="726" spans="5:19" x14ac:dyDescent="0.25">
      <c r="E726" t="s">
        <v>15</v>
      </c>
      <c r="L726" t="s">
        <v>12</v>
      </c>
      <c r="S726" t="s">
        <v>18</v>
      </c>
    </row>
    <row r="727" spans="5:19" x14ac:dyDescent="0.25">
      <c r="E727" t="s">
        <v>294</v>
      </c>
      <c r="L727" t="s">
        <v>13</v>
      </c>
    </row>
    <row r="728" spans="5:19" x14ac:dyDescent="0.25">
      <c r="E728" t="s">
        <v>17</v>
      </c>
      <c r="L728" t="s">
        <v>14</v>
      </c>
      <c r="S728" t="s">
        <v>1934</v>
      </c>
    </row>
    <row r="729" spans="5:19" x14ac:dyDescent="0.25">
      <c r="L729" t="s">
        <v>15</v>
      </c>
      <c r="S729" t="s">
        <v>1935</v>
      </c>
    </row>
    <row r="730" spans="5:19" x14ac:dyDescent="0.25">
      <c r="E730" t="s">
        <v>18</v>
      </c>
      <c r="L730" t="s">
        <v>1242</v>
      </c>
      <c r="S730" t="s">
        <v>1936</v>
      </c>
    </row>
    <row r="731" spans="5:19" x14ac:dyDescent="0.25">
      <c r="L731" t="s">
        <v>17</v>
      </c>
      <c r="S731" t="s">
        <v>1334</v>
      </c>
    </row>
    <row r="732" spans="5:19" x14ac:dyDescent="0.25">
      <c r="E732" t="s">
        <v>295</v>
      </c>
      <c r="S732" t="s">
        <v>170</v>
      </c>
    </row>
    <row r="733" spans="5:19" x14ac:dyDescent="0.25">
      <c r="E733" t="s">
        <v>296</v>
      </c>
      <c r="L733" t="s">
        <v>18</v>
      </c>
      <c r="S733" t="s">
        <v>1937</v>
      </c>
    </row>
    <row r="734" spans="5:19" x14ac:dyDescent="0.25">
      <c r="E734" t="s">
        <v>297</v>
      </c>
      <c r="S734" t="s">
        <v>1938</v>
      </c>
    </row>
    <row r="735" spans="5:19" x14ac:dyDescent="0.25">
      <c r="E735" t="s">
        <v>298</v>
      </c>
      <c r="L735" t="s">
        <v>552</v>
      </c>
      <c r="S735" t="s">
        <v>26</v>
      </c>
    </row>
    <row r="736" spans="5:19" x14ac:dyDescent="0.25">
      <c r="E736" t="s">
        <v>299</v>
      </c>
      <c r="L736" t="s">
        <v>553</v>
      </c>
    </row>
    <row r="737" spans="5:19" x14ac:dyDescent="0.25">
      <c r="E737" t="s">
        <v>300</v>
      </c>
      <c r="L737" t="s">
        <v>1243</v>
      </c>
      <c r="S737" t="s">
        <v>1939</v>
      </c>
    </row>
    <row r="738" spans="5:19" x14ac:dyDescent="0.25">
      <c r="E738" t="s">
        <v>301</v>
      </c>
      <c r="L738" t="s">
        <v>1244</v>
      </c>
      <c r="S738" t="s">
        <v>1940</v>
      </c>
    </row>
    <row r="739" spans="5:19" x14ac:dyDescent="0.25">
      <c r="E739" t="s">
        <v>26</v>
      </c>
      <c r="L739" t="s">
        <v>704</v>
      </c>
    </row>
    <row r="740" spans="5:19" x14ac:dyDescent="0.25">
      <c r="L740" t="s">
        <v>1245</v>
      </c>
      <c r="S740" t="s">
        <v>9</v>
      </c>
    </row>
    <row r="741" spans="5:19" x14ac:dyDescent="0.25">
      <c r="E741" t="s">
        <v>302</v>
      </c>
      <c r="L741" t="s">
        <v>1246</v>
      </c>
      <c r="S741" t="s">
        <v>10</v>
      </c>
    </row>
    <row r="742" spans="5:19" x14ac:dyDescent="0.25">
      <c r="E742" t="s">
        <v>303</v>
      </c>
      <c r="L742" t="s">
        <v>26</v>
      </c>
      <c r="S742" t="s">
        <v>11</v>
      </c>
    </row>
    <row r="743" spans="5:19" x14ac:dyDescent="0.25">
      <c r="S743" t="s">
        <v>12</v>
      </c>
    </row>
    <row r="744" spans="5:19" x14ac:dyDescent="0.25">
      <c r="E744" t="s">
        <v>9</v>
      </c>
      <c r="L744" t="s">
        <v>558</v>
      </c>
      <c r="S744" t="s">
        <v>13</v>
      </c>
    </row>
    <row r="745" spans="5:19" x14ac:dyDescent="0.25">
      <c r="E745" t="s">
        <v>10</v>
      </c>
      <c r="L745" t="s">
        <v>559</v>
      </c>
      <c r="S745" t="s">
        <v>14</v>
      </c>
    </row>
    <row r="746" spans="5:19" x14ac:dyDescent="0.25">
      <c r="E746" t="s">
        <v>11</v>
      </c>
      <c r="S746" t="s">
        <v>15</v>
      </c>
    </row>
    <row r="747" spans="5:19" x14ac:dyDescent="0.25">
      <c r="E747" t="s">
        <v>12</v>
      </c>
      <c r="L747" t="s">
        <v>9</v>
      </c>
      <c r="S747" t="s">
        <v>1941</v>
      </c>
    </row>
    <row r="748" spans="5:19" x14ac:dyDescent="0.25">
      <c r="E748" t="s">
        <v>13</v>
      </c>
      <c r="L748" t="s">
        <v>10</v>
      </c>
      <c r="S748" t="s">
        <v>17</v>
      </c>
    </row>
    <row r="749" spans="5:19" x14ac:dyDescent="0.25">
      <c r="E749" t="s">
        <v>14</v>
      </c>
      <c r="L749" t="s">
        <v>11</v>
      </c>
    </row>
    <row r="750" spans="5:19" x14ac:dyDescent="0.25">
      <c r="E750" t="s">
        <v>15</v>
      </c>
      <c r="L750" t="s">
        <v>12</v>
      </c>
      <c r="S750" t="s">
        <v>18</v>
      </c>
    </row>
    <row r="751" spans="5:19" x14ac:dyDescent="0.25">
      <c r="E751" t="s">
        <v>304</v>
      </c>
      <c r="L751" t="s">
        <v>13</v>
      </c>
    </row>
    <row r="752" spans="5:19" x14ac:dyDescent="0.25">
      <c r="E752" t="s">
        <v>17</v>
      </c>
      <c r="L752" t="s">
        <v>14</v>
      </c>
      <c r="S752" t="s">
        <v>40</v>
      </c>
    </row>
    <row r="753" spans="5:19" x14ac:dyDescent="0.25">
      <c r="L753" t="s">
        <v>15</v>
      </c>
      <c r="S753" t="s">
        <v>41</v>
      </c>
    </row>
    <row r="754" spans="5:19" x14ac:dyDescent="0.25">
      <c r="E754" t="s">
        <v>18</v>
      </c>
      <c r="L754" t="s">
        <v>1247</v>
      </c>
      <c r="S754" t="s">
        <v>1085</v>
      </c>
    </row>
    <row r="755" spans="5:19" x14ac:dyDescent="0.25">
      <c r="L755" t="s">
        <v>17</v>
      </c>
      <c r="S755" t="s">
        <v>1942</v>
      </c>
    </row>
    <row r="756" spans="5:19" x14ac:dyDescent="0.25">
      <c r="E756" t="s">
        <v>305</v>
      </c>
      <c r="S756" t="s">
        <v>299</v>
      </c>
    </row>
    <row r="757" spans="5:19" x14ac:dyDescent="0.25">
      <c r="E757" t="s">
        <v>306</v>
      </c>
      <c r="L757" t="s">
        <v>18</v>
      </c>
      <c r="S757" t="s">
        <v>1943</v>
      </c>
    </row>
    <row r="758" spans="5:19" x14ac:dyDescent="0.25">
      <c r="E758" t="s">
        <v>307</v>
      </c>
      <c r="S758" t="s">
        <v>1944</v>
      </c>
    </row>
    <row r="759" spans="5:19" x14ac:dyDescent="0.25">
      <c r="E759" t="s">
        <v>308</v>
      </c>
      <c r="L759" t="s">
        <v>1248</v>
      </c>
      <c r="S759" t="s">
        <v>26</v>
      </c>
    </row>
    <row r="760" spans="5:19" x14ac:dyDescent="0.25">
      <c r="E760" t="s">
        <v>309</v>
      </c>
      <c r="L760" t="s">
        <v>1249</v>
      </c>
    </row>
    <row r="761" spans="5:19" x14ac:dyDescent="0.25">
      <c r="E761" t="s">
        <v>310</v>
      </c>
      <c r="L761" t="s">
        <v>1250</v>
      </c>
      <c r="S761" t="s">
        <v>47</v>
      </c>
    </row>
    <row r="762" spans="5:19" x14ac:dyDescent="0.25">
      <c r="E762" t="s">
        <v>311</v>
      </c>
      <c r="L762" t="s">
        <v>1251</v>
      </c>
      <c r="S762" t="s">
        <v>48</v>
      </c>
    </row>
    <row r="763" spans="5:19" x14ac:dyDescent="0.25">
      <c r="E763" t="s">
        <v>26</v>
      </c>
      <c r="L763" t="s">
        <v>774</v>
      </c>
    </row>
    <row r="764" spans="5:19" x14ac:dyDescent="0.25">
      <c r="L764" t="s">
        <v>1252</v>
      </c>
      <c r="S764" t="s">
        <v>9</v>
      </c>
    </row>
    <row r="765" spans="5:19" x14ac:dyDescent="0.25">
      <c r="E765" t="s">
        <v>312</v>
      </c>
      <c r="L765" t="s">
        <v>1253</v>
      </c>
      <c r="S765" t="s">
        <v>10</v>
      </c>
    </row>
    <row r="766" spans="5:19" x14ac:dyDescent="0.25">
      <c r="E766" t="s">
        <v>313</v>
      </c>
      <c r="L766" t="s">
        <v>26</v>
      </c>
      <c r="S766" t="s">
        <v>11</v>
      </c>
    </row>
    <row r="767" spans="5:19" x14ac:dyDescent="0.25">
      <c r="S767" t="s">
        <v>12</v>
      </c>
    </row>
    <row r="768" spans="5:19" x14ac:dyDescent="0.25">
      <c r="E768" t="s">
        <v>9</v>
      </c>
      <c r="L768" t="s">
        <v>1254</v>
      </c>
      <c r="S768" t="s">
        <v>13</v>
      </c>
    </row>
    <row r="769" spans="5:19" x14ac:dyDescent="0.25">
      <c r="E769" t="s">
        <v>10</v>
      </c>
      <c r="L769" t="s">
        <v>1255</v>
      </c>
      <c r="S769" t="s">
        <v>14</v>
      </c>
    </row>
    <row r="770" spans="5:19" x14ac:dyDescent="0.25">
      <c r="E770" t="s">
        <v>11</v>
      </c>
      <c r="S770" t="s">
        <v>15</v>
      </c>
    </row>
    <row r="771" spans="5:19" x14ac:dyDescent="0.25">
      <c r="E771" t="s">
        <v>12</v>
      </c>
      <c r="L771" t="s">
        <v>9</v>
      </c>
      <c r="S771" t="s">
        <v>1945</v>
      </c>
    </row>
    <row r="772" spans="5:19" x14ac:dyDescent="0.25">
      <c r="E772" t="s">
        <v>13</v>
      </c>
      <c r="L772" t="s">
        <v>10</v>
      </c>
      <c r="S772" t="s">
        <v>17</v>
      </c>
    </row>
    <row r="773" spans="5:19" x14ac:dyDescent="0.25">
      <c r="E773" t="s">
        <v>14</v>
      </c>
      <c r="L773" t="s">
        <v>11</v>
      </c>
    </row>
    <row r="774" spans="5:19" x14ac:dyDescent="0.25">
      <c r="E774" t="s">
        <v>15</v>
      </c>
      <c r="L774" t="s">
        <v>12</v>
      </c>
      <c r="S774" t="s">
        <v>18</v>
      </c>
    </row>
    <row r="775" spans="5:19" x14ac:dyDescent="0.25">
      <c r="E775" t="s">
        <v>314</v>
      </c>
      <c r="L775" t="s">
        <v>13</v>
      </c>
    </row>
    <row r="776" spans="5:19" x14ac:dyDescent="0.25">
      <c r="E776" t="s">
        <v>17</v>
      </c>
      <c r="L776" t="s">
        <v>14</v>
      </c>
      <c r="S776" t="s">
        <v>474</v>
      </c>
    </row>
    <row r="777" spans="5:19" x14ac:dyDescent="0.25">
      <c r="L777" t="s">
        <v>15</v>
      </c>
      <c r="S777" t="s">
        <v>475</v>
      </c>
    </row>
    <row r="778" spans="5:19" x14ac:dyDescent="0.25">
      <c r="E778" t="s">
        <v>18</v>
      </c>
      <c r="L778" t="s">
        <v>1256</v>
      </c>
      <c r="S778" t="s">
        <v>1579</v>
      </c>
    </row>
    <row r="779" spans="5:19" x14ac:dyDescent="0.25">
      <c r="L779" t="s">
        <v>17</v>
      </c>
      <c r="S779" t="s">
        <v>1223</v>
      </c>
    </row>
    <row r="780" spans="5:19" x14ac:dyDescent="0.25">
      <c r="E780" t="s">
        <v>315</v>
      </c>
      <c r="S780" t="s">
        <v>1946</v>
      </c>
    </row>
    <row r="781" spans="5:19" x14ac:dyDescent="0.25">
      <c r="E781" t="s">
        <v>316</v>
      </c>
      <c r="L781" t="s">
        <v>18</v>
      </c>
      <c r="S781" t="s">
        <v>1947</v>
      </c>
    </row>
    <row r="782" spans="5:19" x14ac:dyDescent="0.25">
      <c r="E782" t="s">
        <v>317</v>
      </c>
      <c r="S782" t="s">
        <v>1948</v>
      </c>
    </row>
    <row r="783" spans="5:19" x14ac:dyDescent="0.25">
      <c r="E783" t="s">
        <v>318</v>
      </c>
      <c r="L783" t="s">
        <v>80</v>
      </c>
      <c r="S783" t="s">
        <v>26</v>
      </c>
    </row>
    <row r="784" spans="5:19" x14ac:dyDescent="0.25">
      <c r="E784" t="s">
        <v>319</v>
      </c>
      <c r="L784" t="s">
        <v>81</v>
      </c>
    </row>
    <row r="785" spans="5:19" x14ac:dyDescent="0.25">
      <c r="E785" t="s">
        <v>320</v>
      </c>
      <c r="L785" t="s">
        <v>1257</v>
      </c>
      <c r="S785" t="s">
        <v>481</v>
      </c>
    </row>
    <row r="786" spans="5:19" x14ac:dyDescent="0.25">
      <c r="E786" t="s">
        <v>321</v>
      </c>
      <c r="L786" t="s">
        <v>1258</v>
      </c>
      <c r="S786" t="s">
        <v>482</v>
      </c>
    </row>
    <row r="787" spans="5:19" x14ac:dyDescent="0.25">
      <c r="E787" t="s">
        <v>26</v>
      </c>
      <c r="L787" t="s">
        <v>548</v>
      </c>
    </row>
    <row r="788" spans="5:19" x14ac:dyDescent="0.25">
      <c r="L788" t="s">
        <v>1259</v>
      </c>
      <c r="S788" t="s">
        <v>9</v>
      </c>
    </row>
    <row r="789" spans="5:19" x14ac:dyDescent="0.25">
      <c r="E789" t="s">
        <v>322</v>
      </c>
      <c r="L789" t="s">
        <v>1260</v>
      </c>
      <c r="S789" t="s">
        <v>10</v>
      </c>
    </row>
    <row r="790" spans="5:19" x14ac:dyDescent="0.25">
      <c r="E790" t="s">
        <v>323</v>
      </c>
      <c r="L790" t="s">
        <v>26</v>
      </c>
      <c r="S790" t="s">
        <v>11</v>
      </c>
    </row>
    <row r="791" spans="5:19" x14ac:dyDescent="0.25">
      <c r="S791" t="s">
        <v>12</v>
      </c>
    </row>
    <row r="792" spans="5:19" x14ac:dyDescent="0.25">
      <c r="E792" t="s">
        <v>9</v>
      </c>
      <c r="L792" t="s">
        <v>87</v>
      </c>
      <c r="S792" t="s">
        <v>13</v>
      </c>
    </row>
    <row r="793" spans="5:19" x14ac:dyDescent="0.25">
      <c r="E793" t="s">
        <v>10</v>
      </c>
      <c r="L793" t="s">
        <v>88</v>
      </c>
      <c r="S793" t="s">
        <v>14</v>
      </c>
    </row>
    <row r="794" spans="5:19" x14ac:dyDescent="0.25">
      <c r="E794" t="s">
        <v>11</v>
      </c>
      <c r="S794" t="s">
        <v>15</v>
      </c>
    </row>
    <row r="795" spans="5:19" x14ac:dyDescent="0.25">
      <c r="E795" t="s">
        <v>12</v>
      </c>
      <c r="L795" t="s">
        <v>9</v>
      </c>
      <c r="S795" t="s">
        <v>1949</v>
      </c>
    </row>
    <row r="796" spans="5:19" x14ac:dyDescent="0.25">
      <c r="E796" t="s">
        <v>13</v>
      </c>
      <c r="L796" t="s">
        <v>10</v>
      </c>
      <c r="S796" t="s">
        <v>17</v>
      </c>
    </row>
    <row r="797" spans="5:19" x14ac:dyDescent="0.25">
      <c r="E797" t="s">
        <v>14</v>
      </c>
      <c r="L797" t="s">
        <v>11</v>
      </c>
    </row>
    <row r="798" spans="5:19" x14ac:dyDescent="0.25">
      <c r="E798" t="s">
        <v>15</v>
      </c>
      <c r="L798" t="s">
        <v>12</v>
      </c>
      <c r="S798" t="s">
        <v>18</v>
      </c>
    </row>
    <row r="799" spans="5:19" x14ac:dyDescent="0.25">
      <c r="E799" t="s">
        <v>324</v>
      </c>
      <c r="L799" t="s">
        <v>13</v>
      </c>
    </row>
    <row r="800" spans="5:19" x14ac:dyDescent="0.25">
      <c r="E800" t="s">
        <v>17</v>
      </c>
      <c r="L800" t="s">
        <v>14</v>
      </c>
      <c r="S800" t="s">
        <v>1075</v>
      </c>
    </row>
    <row r="801" spans="5:19" x14ac:dyDescent="0.25">
      <c r="L801" t="s">
        <v>15</v>
      </c>
      <c r="S801" t="s">
        <v>1076</v>
      </c>
    </row>
    <row r="802" spans="5:19" x14ac:dyDescent="0.25">
      <c r="E802" t="s">
        <v>18</v>
      </c>
      <c r="L802" t="s">
        <v>1261</v>
      </c>
      <c r="S802" t="s">
        <v>1250</v>
      </c>
    </row>
    <row r="803" spans="5:19" x14ac:dyDescent="0.25">
      <c r="L803" t="s">
        <v>17</v>
      </c>
      <c r="S803" t="s">
        <v>1507</v>
      </c>
    </row>
    <row r="804" spans="5:19" x14ac:dyDescent="0.25">
      <c r="E804" t="s">
        <v>325</v>
      </c>
      <c r="S804" t="s">
        <v>1059</v>
      </c>
    </row>
    <row r="805" spans="5:19" x14ac:dyDescent="0.25">
      <c r="E805" t="s">
        <v>326</v>
      </c>
      <c r="L805" t="s">
        <v>18</v>
      </c>
      <c r="S805" t="s">
        <v>1950</v>
      </c>
    </row>
    <row r="806" spans="5:19" x14ac:dyDescent="0.25">
      <c r="E806" t="s">
        <v>327</v>
      </c>
      <c r="S806" t="s">
        <v>1951</v>
      </c>
    </row>
    <row r="807" spans="5:19" x14ac:dyDescent="0.25">
      <c r="E807" t="s">
        <v>328</v>
      </c>
      <c r="L807" t="s">
        <v>1248</v>
      </c>
      <c r="S807" t="s">
        <v>26</v>
      </c>
    </row>
    <row r="808" spans="5:19" x14ac:dyDescent="0.25">
      <c r="E808" t="s">
        <v>329</v>
      </c>
      <c r="L808" t="s">
        <v>1249</v>
      </c>
    </row>
    <row r="809" spans="5:19" x14ac:dyDescent="0.25">
      <c r="E809" t="s">
        <v>330</v>
      </c>
      <c r="L809" t="s">
        <v>1262</v>
      </c>
      <c r="S809" t="s">
        <v>1080</v>
      </c>
    </row>
    <row r="810" spans="5:19" x14ac:dyDescent="0.25">
      <c r="E810" t="s">
        <v>331</v>
      </c>
      <c r="L810" t="s">
        <v>109</v>
      </c>
      <c r="S810" t="s">
        <v>1081</v>
      </c>
    </row>
    <row r="811" spans="5:19" x14ac:dyDescent="0.25">
      <c r="E811" t="s">
        <v>26</v>
      </c>
      <c r="L811" t="s">
        <v>774</v>
      </c>
    </row>
    <row r="812" spans="5:19" x14ac:dyDescent="0.25">
      <c r="L812" t="s">
        <v>1263</v>
      </c>
      <c r="S812" t="s">
        <v>9</v>
      </c>
    </row>
    <row r="813" spans="5:19" x14ac:dyDescent="0.25">
      <c r="E813" t="s">
        <v>332</v>
      </c>
      <c r="L813" t="s">
        <v>1264</v>
      </c>
      <c r="S813" t="s">
        <v>10</v>
      </c>
    </row>
    <row r="814" spans="5:19" x14ac:dyDescent="0.25">
      <c r="E814" t="s">
        <v>333</v>
      </c>
      <c r="L814" t="s">
        <v>26</v>
      </c>
      <c r="S814" t="s">
        <v>11</v>
      </c>
    </row>
    <row r="815" spans="5:19" x14ac:dyDescent="0.25">
      <c r="S815" t="s">
        <v>12</v>
      </c>
    </row>
    <row r="816" spans="5:19" x14ac:dyDescent="0.25">
      <c r="E816" t="s">
        <v>9</v>
      </c>
      <c r="L816" t="s">
        <v>1254</v>
      </c>
      <c r="S816" t="s">
        <v>13</v>
      </c>
    </row>
    <row r="817" spans="5:19" x14ac:dyDescent="0.25">
      <c r="E817" t="s">
        <v>10</v>
      </c>
      <c r="L817" t="s">
        <v>1255</v>
      </c>
      <c r="S817" t="s">
        <v>14</v>
      </c>
    </row>
    <row r="818" spans="5:19" x14ac:dyDescent="0.25">
      <c r="E818" t="s">
        <v>11</v>
      </c>
      <c r="S818" t="s">
        <v>15</v>
      </c>
    </row>
    <row r="819" spans="5:19" x14ac:dyDescent="0.25">
      <c r="E819" t="s">
        <v>12</v>
      </c>
      <c r="L819" t="s">
        <v>9</v>
      </c>
      <c r="S819" t="s">
        <v>1952</v>
      </c>
    </row>
    <row r="820" spans="5:19" x14ac:dyDescent="0.25">
      <c r="E820" t="s">
        <v>13</v>
      </c>
      <c r="L820" t="s">
        <v>10</v>
      </c>
      <c r="S820" t="s">
        <v>17</v>
      </c>
    </row>
    <row r="821" spans="5:19" x14ac:dyDescent="0.25">
      <c r="E821" t="s">
        <v>14</v>
      </c>
      <c r="L821" t="s">
        <v>11</v>
      </c>
    </row>
    <row r="822" spans="5:19" x14ac:dyDescent="0.25">
      <c r="E822" t="s">
        <v>15</v>
      </c>
      <c r="L822" t="s">
        <v>12</v>
      </c>
      <c r="S822" t="s">
        <v>18</v>
      </c>
    </row>
    <row r="823" spans="5:19" x14ac:dyDescent="0.25">
      <c r="E823" t="s">
        <v>334</v>
      </c>
      <c r="L823" t="s">
        <v>13</v>
      </c>
    </row>
    <row r="824" spans="5:19" x14ac:dyDescent="0.25">
      <c r="E824" t="s">
        <v>17</v>
      </c>
      <c r="L824" t="s">
        <v>14</v>
      </c>
      <c r="S824" t="s">
        <v>1953</v>
      </c>
    </row>
    <row r="825" spans="5:19" x14ac:dyDescent="0.25">
      <c r="L825" t="s">
        <v>15</v>
      </c>
      <c r="S825" t="s">
        <v>1954</v>
      </c>
    </row>
    <row r="826" spans="5:19" x14ac:dyDescent="0.25">
      <c r="E826" t="s">
        <v>18</v>
      </c>
      <c r="L826" t="s">
        <v>1265</v>
      </c>
      <c r="S826" t="s">
        <v>1885</v>
      </c>
    </row>
    <row r="827" spans="5:19" x14ac:dyDescent="0.25">
      <c r="L827" t="s">
        <v>17</v>
      </c>
      <c r="S827" t="s">
        <v>1602</v>
      </c>
    </row>
    <row r="828" spans="5:19" x14ac:dyDescent="0.25">
      <c r="E828" t="s">
        <v>335</v>
      </c>
      <c r="S828" t="s">
        <v>319</v>
      </c>
    </row>
    <row r="829" spans="5:19" x14ac:dyDescent="0.25">
      <c r="E829" t="s">
        <v>336</v>
      </c>
      <c r="L829" t="s">
        <v>18</v>
      </c>
      <c r="S829" t="s">
        <v>1955</v>
      </c>
    </row>
    <row r="830" spans="5:19" x14ac:dyDescent="0.25">
      <c r="E830" t="s">
        <v>337</v>
      </c>
      <c r="S830" t="s">
        <v>1956</v>
      </c>
    </row>
    <row r="831" spans="5:19" x14ac:dyDescent="0.25">
      <c r="E831" t="s">
        <v>338</v>
      </c>
      <c r="L831" t="s">
        <v>1117</v>
      </c>
      <c r="S831" t="s">
        <v>26</v>
      </c>
    </row>
    <row r="832" spans="5:19" x14ac:dyDescent="0.25">
      <c r="E832" t="s">
        <v>339</v>
      </c>
      <c r="L832" t="s">
        <v>1118</v>
      </c>
    </row>
    <row r="833" spans="5:19" x14ac:dyDescent="0.25">
      <c r="E833" t="s">
        <v>340</v>
      </c>
      <c r="L833" t="s">
        <v>1266</v>
      </c>
      <c r="S833" t="s">
        <v>1957</v>
      </c>
    </row>
    <row r="834" spans="5:19" x14ac:dyDescent="0.25">
      <c r="E834" t="s">
        <v>341</v>
      </c>
      <c r="L834" t="s">
        <v>1267</v>
      </c>
      <c r="S834" t="s">
        <v>1958</v>
      </c>
    </row>
    <row r="835" spans="5:19" x14ac:dyDescent="0.25">
      <c r="E835" t="s">
        <v>26</v>
      </c>
      <c r="L835" t="s">
        <v>1071</v>
      </c>
    </row>
    <row r="836" spans="5:19" x14ac:dyDescent="0.25">
      <c r="L836" t="s">
        <v>1268</v>
      </c>
      <c r="S836" t="s">
        <v>9</v>
      </c>
    </row>
    <row r="837" spans="5:19" x14ac:dyDescent="0.25">
      <c r="E837" t="s">
        <v>342</v>
      </c>
      <c r="L837" t="s">
        <v>1269</v>
      </c>
      <c r="S837" t="s">
        <v>10</v>
      </c>
    </row>
    <row r="838" spans="5:19" x14ac:dyDescent="0.25">
      <c r="E838" t="s">
        <v>343</v>
      </c>
      <c r="L838" t="s">
        <v>26</v>
      </c>
      <c r="S838" t="s">
        <v>11</v>
      </c>
    </row>
    <row r="839" spans="5:19" x14ac:dyDescent="0.25">
      <c r="S839" t="s">
        <v>12</v>
      </c>
    </row>
    <row r="840" spans="5:19" x14ac:dyDescent="0.25">
      <c r="E840" t="s">
        <v>9</v>
      </c>
      <c r="L840" t="s">
        <v>1123</v>
      </c>
      <c r="S840" t="s">
        <v>13</v>
      </c>
    </row>
    <row r="841" spans="5:19" x14ac:dyDescent="0.25">
      <c r="E841" t="s">
        <v>10</v>
      </c>
      <c r="L841" t="s">
        <v>1124</v>
      </c>
      <c r="S841" t="s">
        <v>14</v>
      </c>
    </row>
    <row r="842" spans="5:19" x14ac:dyDescent="0.25">
      <c r="E842" t="s">
        <v>11</v>
      </c>
      <c r="S842" t="s">
        <v>15</v>
      </c>
    </row>
    <row r="843" spans="5:19" x14ac:dyDescent="0.25">
      <c r="E843" t="s">
        <v>12</v>
      </c>
      <c r="L843" t="s">
        <v>9</v>
      </c>
      <c r="S843" t="s">
        <v>1959</v>
      </c>
    </row>
    <row r="844" spans="5:19" x14ac:dyDescent="0.25">
      <c r="E844" t="s">
        <v>13</v>
      </c>
      <c r="L844" t="s">
        <v>10</v>
      </c>
      <c r="S844" t="s">
        <v>17</v>
      </c>
    </row>
    <row r="845" spans="5:19" x14ac:dyDescent="0.25">
      <c r="E845" t="s">
        <v>14</v>
      </c>
      <c r="L845" t="s">
        <v>11</v>
      </c>
    </row>
    <row r="846" spans="5:19" x14ac:dyDescent="0.25">
      <c r="E846" t="s">
        <v>15</v>
      </c>
      <c r="L846" t="s">
        <v>12</v>
      </c>
      <c r="S846" t="s">
        <v>18</v>
      </c>
    </row>
    <row r="847" spans="5:19" x14ac:dyDescent="0.25">
      <c r="E847" t="s">
        <v>344</v>
      </c>
      <c r="L847" t="s">
        <v>13</v>
      </c>
    </row>
    <row r="848" spans="5:19" x14ac:dyDescent="0.25">
      <c r="E848" t="s">
        <v>17</v>
      </c>
      <c r="L848" t="s">
        <v>14</v>
      </c>
      <c r="S848" t="s">
        <v>116</v>
      </c>
    </row>
    <row r="849" spans="5:19" x14ac:dyDescent="0.25">
      <c r="L849" t="s">
        <v>15</v>
      </c>
      <c r="S849" t="s">
        <v>117</v>
      </c>
    </row>
    <row r="850" spans="5:19" x14ac:dyDescent="0.25">
      <c r="E850" t="s">
        <v>18</v>
      </c>
      <c r="L850" t="s">
        <v>1270</v>
      </c>
      <c r="S850" t="s">
        <v>800</v>
      </c>
    </row>
    <row r="851" spans="5:19" x14ac:dyDescent="0.25">
      <c r="L851" t="s">
        <v>17</v>
      </c>
      <c r="S851" t="s">
        <v>1960</v>
      </c>
    </row>
    <row r="852" spans="5:19" x14ac:dyDescent="0.25">
      <c r="E852" t="s">
        <v>345</v>
      </c>
      <c r="S852" t="s">
        <v>719</v>
      </c>
    </row>
    <row r="853" spans="5:19" x14ac:dyDescent="0.25">
      <c r="E853" t="s">
        <v>346</v>
      </c>
      <c r="L853" t="s">
        <v>18</v>
      </c>
      <c r="S853" t="s">
        <v>1961</v>
      </c>
    </row>
    <row r="854" spans="5:19" x14ac:dyDescent="0.25">
      <c r="E854" t="s">
        <v>347</v>
      </c>
      <c r="S854" t="s">
        <v>1962</v>
      </c>
    </row>
    <row r="855" spans="5:19" x14ac:dyDescent="0.25">
      <c r="E855" t="s">
        <v>348</v>
      </c>
      <c r="L855" t="s">
        <v>1271</v>
      </c>
      <c r="S855" t="s">
        <v>26</v>
      </c>
    </row>
    <row r="856" spans="5:19" x14ac:dyDescent="0.25">
      <c r="E856" t="s">
        <v>34</v>
      </c>
      <c r="L856" t="s">
        <v>1272</v>
      </c>
    </row>
    <row r="857" spans="5:19" x14ac:dyDescent="0.25">
      <c r="E857" t="s">
        <v>349</v>
      </c>
      <c r="L857" t="s">
        <v>1273</v>
      </c>
      <c r="S857" t="s">
        <v>123</v>
      </c>
    </row>
    <row r="858" spans="5:19" x14ac:dyDescent="0.25">
      <c r="E858" t="s">
        <v>350</v>
      </c>
      <c r="L858" t="s">
        <v>1274</v>
      </c>
      <c r="S858" t="s">
        <v>124</v>
      </c>
    </row>
    <row r="859" spans="5:19" x14ac:dyDescent="0.25">
      <c r="E859" t="s">
        <v>26</v>
      </c>
      <c r="L859" t="s">
        <v>1275</v>
      </c>
    </row>
    <row r="860" spans="5:19" x14ac:dyDescent="0.25">
      <c r="L860" t="s">
        <v>1276</v>
      </c>
      <c r="S860" t="s">
        <v>9</v>
      </c>
    </row>
    <row r="861" spans="5:19" x14ac:dyDescent="0.25">
      <c r="E861" t="s">
        <v>351</v>
      </c>
      <c r="L861" t="s">
        <v>1277</v>
      </c>
      <c r="S861" t="s">
        <v>10</v>
      </c>
    </row>
    <row r="862" spans="5:19" x14ac:dyDescent="0.25">
      <c r="E862" t="s">
        <v>352</v>
      </c>
      <c r="L862" t="s">
        <v>26</v>
      </c>
      <c r="S862" t="s">
        <v>11</v>
      </c>
    </row>
    <row r="863" spans="5:19" x14ac:dyDescent="0.25">
      <c r="S863" t="s">
        <v>12</v>
      </c>
    </row>
    <row r="864" spans="5:19" x14ac:dyDescent="0.25">
      <c r="E864" t="s">
        <v>9</v>
      </c>
      <c r="L864" t="s">
        <v>1278</v>
      </c>
      <c r="S864" t="s">
        <v>13</v>
      </c>
    </row>
    <row r="865" spans="5:19" x14ac:dyDescent="0.25">
      <c r="E865" t="s">
        <v>10</v>
      </c>
      <c r="L865" t="s">
        <v>1279</v>
      </c>
      <c r="S865" t="s">
        <v>14</v>
      </c>
    </row>
    <row r="866" spans="5:19" x14ac:dyDescent="0.25">
      <c r="E866" t="s">
        <v>11</v>
      </c>
      <c r="S866" t="s">
        <v>15</v>
      </c>
    </row>
    <row r="867" spans="5:19" x14ac:dyDescent="0.25">
      <c r="E867" t="s">
        <v>12</v>
      </c>
      <c r="L867" t="s">
        <v>9</v>
      </c>
      <c r="S867" t="s">
        <v>1963</v>
      </c>
    </row>
    <row r="868" spans="5:19" x14ac:dyDescent="0.25">
      <c r="E868" t="s">
        <v>13</v>
      </c>
      <c r="L868" t="s">
        <v>10</v>
      </c>
      <c r="S868" t="s">
        <v>17</v>
      </c>
    </row>
    <row r="869" spans="5:19" x14ac:dyDescent="0.25">
      <c r="E869" t="s">
        <v>14</v>
      </c>
      <c r="L869" t="s">
        <v>11</v>
      </c>
    </row>
    <row r="870" spans="5:19" x14ac:dyDescent="0.25">
      <c r="E870" t="s">
        <v>15</v>
      </c>
      <c r="L870" t="s">
        <v>12</v>
      </c>
      <c r="S870" t="s">
        <v>18</v>
      </c>
    </row>
    <row r="871" spans="5:19" x14ac:dyDescent="0.25">
      <c r="E871" t="s">
        <v>353</v>
      </c>
      <c r="L871" t="s">
        <v>13</v>
      </c>
    </row>
    <row r="872" spans="5:19" x14ac:dyDescent="0.25">
      <c r="E872" t="s">
        <v>17</v>
      </c>
      <c r="L872" t="s">
        <v>14</v>
      </c>
      <c r="S872" t="s">
        <v>1248</v>
      </c>
    </row>
    <row r="873" spans="5:19" x14ac:dyDescent="0.25">
      <c r="L873" t="s">
        <v>15</v>
      </c>
      <c r="S873" t="s">
        <v>1249</v>
      </c>
    </row>
    <row r="874" spans="5:19" x14ac:dyDescent="0.25">
      <c r="E874" t="s">
        <v>18</v>
      </c>
      <c r="L874" t="s">
        <v>1280</v>
      </c>
      <c r="S874" t="s">
        <v>1964</v>
      </c>
    </row>
    <row r="875" spans="5:19" x14ac:dyDescent="0.25">
      <c r="L875" t="s">
        <v>17</v>
      </c>
      <c r="S875" t="s">
        <v>1351</v>
      </c>
    </row>
    <row r="876" spans="5:19" x14ac:dyDescent="0.25">
      <c r="E876" t="s">
        <v>354</v>
      </c>
      <c r="S876" t="s">
        <v>110</v>
      </c>
    </row>
    <row r="877" spans="5:19" x14ac:dyDescent="0.25">
      <c r="E877" t="s">
        <v>355</v>
      </c>
      <c r="L877" t="s">
        <v>18</v>
      </c>
      <c r="S877" t="s">
        <v>1965</v>
      </c>
    </row>
    <row r="878" spans="5:19" x14ac:dyDescent="0.25">
      <c r="E878" t="s">
        <v>356</v>
      </c>
      <c r="S878" t="s">
        <v>1966</v>
      </c>
    </row>
    <row r="879" spans="5:19" x14ac:dyDescent="0.25">
      <c r="E879" t="s">
        <v>357</v>
      </c>
      <c r="L879" t="s">
        <v>1281</v>
      </c>
      <c r="S879" t="s">
        <v>26</v>
      </c>
    </row>
    <row r="880" spans="5:19" x14ac:dyDescent="0.25">
      <c r="E880" t="s">
        <v>358</v>
      </c>
      <c r="L880" t="s">
        <v>1282</v>
      </c>
    </row>
    <row r="881" spans="5:19" x14ac:dyDescent="0.25">
      <c r="E881" t="s">
        <v>359</v>
      </c>
      <c r="L881" t="s">
        <v>1283</v>
      </c>
      <c r="S881" t="s">
        <v>1254</v>
      </c>
    </row>
    <row r="882" spans="5:19" x14ac:dyDescent="0.25">
      <c r="E882" t="s">
        <v>360</v>
      </c>
      <c r="L882" t="s">
        <v>1284</v>
      </c>
      <c r="S882" t="s">
        <v>1255</v>
      </c>
    </row>
    <row r="883" spans="5:19" x14ac:dyDescent="0.25">
      <c r="E883" t="s">
        <v>26</v>
      </c>
      <c r="L883" t="s">
        <v>1285</v>
      </c>
    </row>
    <row r="884" spans="5:19" x14ac:dyDescent="0.25">
      <c r="L884" t="s">
        <v>1286</v>
      </c>
      <c r="S884" t="s">
        <v>9</v>
      </c>
    </row>
    <row r="885" spans="5:19" x14ac:dyDescent="0.25">
      <c r="E885" t="s">
        <v>361</v>
      </c>
      <c r="L885" t="s">
        <v>1287</v>
      </c>
      <c r="S885" t="s">
        <v>10</v>
      </c>
    </row>
    <row r="886" spans="5:19" x14ac:dyDescent="0.25">
      <c r="E886" t="s">
        <v>362</v>
      </c>
      <c r="L886" t="s">
        <v>26</v>
      </c>
      <c r="S886" t="s">
        <v>11</v>
      </c>
    </row>
    <row r="887" spans="5:19" x14ac:dyDescent="0.25">
      <c r="S887" t="s">
        <v>12</v>
      </c>
    </row>
    <row r="888" spans="5:19" x14ac:dyDescent="0.25">
      <c r="E888" t="s">
        <v>9</v>
      </c>
      <c r="L888" t="s">
        <v>1288</v>
      </c>
      <c r="S888" t="s">
        <v>13</v>
      </c>
    </row>
    <row r="889" spans="5:19" x14ac:dyDescent="0.25">
      <c r="E889" t="s">
        <v>10</v>
      </c>
      <c r="L889" t="s">
        <v>1289</v>
      </c>
      <c r="S889" t="s">
        <v>14</v>
      </c>
    </row>
    <row r="890" spans="5:19" x14ac:dyDescent="0.25">
      <c r="E890" t="s">
        <v>11</v>
      </c>
      <c r="S890" t="s">
        <v>15</v>
      </c>
    </row>
    <row r="891" spans="5:19" x14ac:dyDescent="0.25">
      <c r="E891" t="s">
        <v>12</v>
      </c>
      <c r="L891" t="s">
        <v>9</v>
      </c>
      <c r="S891" t="s">
        <v>1967</v>
      </c>
    </row>
    <row r="892" spans="5:19" x14ac:dyDescent="0.25">
      <c r="E892" t="s">
        <v>13</v>
      </c>
      <c r="L892" t="s">
        <v>10</v>
      </c>
      <c r="S892" t="s">
        <v>17</v>
      </c>
    </row>
    <row r="893" spans="5:19" x14ac:dyDescent="0.25">
      <c r="E893" t="s">
        <v>14</v>
      </c>
      <c r="L893" t="s">
        <v>11</v>
      </c>
    </row>
    <row r="894" spans="5:19" x14ac:dyDescent="0.25">
      <c r="E894" t="s">
        <v>15</v>
      </c>
      <c r="L894" t="s">
        <v>12</v>
      </c>
      <c r="S894" t="s">
        <v>18</v>
      </c>
    </row>
    <row r="895" spans="5:19" x14ac:dyDescent="0.25">
      <c r="E895" t="s">
        <v>363</v>
      </c>
      <c r="L895" t="s">
        <v>13</v>
      </c>
    </row>
    <row r="896" spans="5:19" x14ac:dyDescent="0.25">
      <c r="E896" t="s">
        <v>17</v>
      </c>
      <c r="L896" t="s">
        <v>14</v>
      </c>
      <c r="S896" t="s">
        <v>1968</v>
      </c>
    </row>
    <row r="897" spans="5:19" x14ac:dyDescent="0.25">
      <c r="L897" t="s">
        <v>15</v>
      </c>
      <c r="S897" t="s">
        <v>1969</v>
      </c>
    </row>
    <row r="898" spans="5:19" x14ac:dyDescent="0.25">
      <c r="E898" t="s">
        <v>18</v>
      </c>
      <c r="L898" t="s">
        <v>1290</v>
      </c>
      <c r="S898" t="s">
        <v>1970</v>
      </c>
    </row>
    <row r="899" spans="5:19" x14ac:dyDescent="0.25">
      <c r="L899" t="s">
        <v>17</v>
      </c>
      <c r="S899" t="s">
        <v>1602</v>
      </c>
    </row>
    <row r="900" spans="5:19" x14ac:dyDescent="0.25">
      <c r="E900" t="s">
        <v>364</v>
      </c>
      <c r="S900" t="s">
        <v>1823</v>
      </c>
    </row>
    <row r="901" spans="5:19" x14ac:dyDescent="0.25">
      <c r="E901" t="s">
        <v>365</v>
      </c>
      <c r="L901" t="s">
        <v>18</v>
      </c>
      <c r="S901" t="s">
        <v>1971</v>
      </c>
    </row>
    <row r="902" spans="5:19" x14ac:dyDescent="0.25">
      <c r="E902" t="s">
        <v>366</v>
      </c>
      <c r="S902" t="s">
        <v>1972</v>
      </c>
    </row>
    <row r="903" spans="5:19" x14ac:dyDescent="0.25">
      <c r="E903" t="s">
        <v>367</v>
      </c>
      <c r="L903" t="s">
        <v>295</v>
      </c>
      <c r="S903" t="s">
        <v>26</v>
      </c>
    </row>
    <row r="904" spans="5:19" x14ac:dyDescent="0.25">
      <c r="E904" t="s">
        <v>368</v>
      </c>
      <c r="L904" t="s">
        <v>296</v>
      </c>
    </row>
    <row r="905" spans="5:19" x14ac:dyDescent="0.25">
      <c r="E905" t="s">
        <v>369</v>
      </c>
      <c r="L905" t="s">
        <v>1291</v>
      </c>
      <c r="S905" t="s">
        <v>1973</v>
      </c>
    </row>
    <row r="906" spans="5:19" x14ac:dyDescent="0.25">
      <c r="E906" t="s">
        <v>370</v>
      </c>
      <c r="L906" t="s">
        <v>1292</v>
      </c>
      <c r="S906" t="s">
        <v>1974</v>
      </c>
    </row>
    <row r="907" spans="5:19" x14ac:dyDescent="0.25">
      <c r="E907" t="s">
        <v>26</v>
      </c>
      <c r="L907" t="s">
        <v>1293</v>
      </c>
    </row>
    <row r="908" spans="5:19" x14ac:dyDescent="0.25">
      <c r="L908" t="s">
        <v>1294</v>
      </c>
      <c r="S908" t="s">
        <v>9</v>
      </c>
    </row>
    <row r="909" spans="5:19" x14ac:dyDescent="0.25">
      <c r="E909" t="s">
        <v>371</v>
      </c>
      <c r="L909" t="s">
        <v>1295</v>
      </c>
      <c r="S909" t="s">
        <v>10</v>
      </c>
    </row>
    <row r="910" spans="5:19" x14ac:dyDescent="0.25">
      <c r="E910" t="s">
        <v>372</v>
      </c>
      <c r="L910" t="s">
        <v>26</v>
      </c>
      <c r="S910" t="s">
        <v>11</v>
      </c>
    </row>
    <row r="911" spans="5:19" x14ac:dyDescent="0.25">
      <c r="S911" t="s">
        <v>12</v>
      </c>
    </row>
    <row r="912" spans="5:19" x14ac:dyDescent="0.25">
      <c r="E912" t="s">
        <v>9</v>
      </c>
      <c r="L912" t="s">
        <v>302</v>
      </c>
      <c r="S912" t="s">
        <v>13</v>
      </c>
    </row>
    <row r="913" spans="5:19" x14ac:dyDescent="0.25">
      <c r="E913" t="s">
        <v>10</v>
      </c>
      <c r="L913" t="s">
        <v>303</v>
      </c>
      <c r="S913" t="s">
        <v>14</v>
      </c>
    </row>
    <row r="914" spans="5:19" x14ac:dyDescent="0.25">
      <c r="E914" t="s">
        <v>11</v>
      </c>
      <c r="S914" t="s">
        <v>15</v>
      </c>
    </row>
    <row r="915" spans="5:19" x14ac:dyDescent="0.25">
      <c r="E915" t="s">
        <v>12</v>
      </c>
      <c r="L915" t="s">
        <v>9</v>
      </c>
      <c r="S915" t="s">
        <v>1975</v>
      </c>
    </row>
    <row r="916" spans="5:19" x14ac:dyDescent="0.25">
      <c r="E916" t="s">
        <v>13</v>
      </c>
      <c r="L916" t="s">
        <v>10</v>
      </c>
      <c r="S916" t="s">
        <v>17</v>
      </c>
    </row>
    <row r="917" spans="5:19" x14ac:dyDescent="0.25">
      <c r="E917" t="s">
        <v>14</v>
      </c>
      <c r="L917" t="s">
        <v>11</v>
      </c>
    </row>
    <row r="918" spans="5:19" x14ac:dyDescent="0.25">
      <c r="E918" t="s">
        <v>15</v>
      </c>
      <c r="L918" t="s">
        <v>12</v>
      </c>
      <c r="S918" t="s">
        <v>18</v>
      </c>
    </row>
    <row r="919" spans="5:19" x14ac:dyDescent="0.25">
      <c r="E919" t="s">
        <v>373</v>
      </c>
      <c r="L919" t="s">
        <v>13</v>
      </c>
    </row>
    <row r="920" spans="5:19" x14ac:dyDescent="0.25">
      <c r="E920" t="s">
        <v>17</v>
      </c>
      <c r="L920" t="s">
        <v>14</v>
      </c>
      <c r="S920" t="s">
        <v>561</v>
      </c>
    </row>
    <row r="921" spans="5:19" x14ac:dyDescent="0.25">
      <c r="L921" t="s">
        <v>15</v>
      </c>
      <c r="S921" t="s">
        <v>562</v>
      </c>
    </row>
    <row r="922" spans="5:19" x14ac:dyDescent="0.25">
      <c r="E922" t="s">
        <v>18</v>
      </c>
      <c r="L922" t="s">
        <v>1296</v>
      </c>
      <c r="S922" t="s">
        <v>800</v>
      </c>
    </row>
    <row r="923" spans="5:19" x14ac:dyDescent="0.25">
      <c r="L923" t="s">
        <v>17</v>
      </c>
      <c r="S923" t="s">
        <v>1924</v>
      </c>
    </row>
    <row r="924" spans="5:19" x14ac:dyDescent="0.25">
      <c r="E924" t="s">
        <v>374</v>
      </c>
      <c r="S924" t="s">
        <v>894</v>
      </c>
    </row>
    <row r="925" spans="5:19" x14ac:dyDescent="0.25">
      <c r="E925" t="s">
        <v>375</v>
      </c>
      <c r="L925" t="s">
        <v>18</v>
      </c>
      <c r="S925" t="s">
        <v>1976</v>
      </c>
    </row>
    <row r="926" spans="5:19" x14ac:dyDescent="0.25">
      <c r="E926" t="s">
        <v>376</v>
      </c>
      <c r="S926" t="s">
        <v>1977</v>
      </c>
    </row>
    <row r="927" spans="5:19" x14ac:dyDescent="0.25">
      <c r="E927" t="s">
        <v>377</v>
      </c>
      <c r="L927" t="s">
        <v>1297</v>
      </c>
      <c r="S927" t="s">
        <v>26</v>
      </c>
    </row>
    <row r="928" spans="5:19" x14ac:dyDescent="0.25">
      <c r="E928" t="s">
        <v>378</v>
      </c>
      <c r="L928" t="s">
        <v>1298</v>
      </c>
    </row>
    <row r="929" spans="5:19" x14ac:dyDescent="0.25">
      <c r="E929" t="s">
        <v>379</v>
      </c>
      <c r="L929" t="s">
        <v>1299</v>
      </c>
      <c r="S929" t="s">
        <v>567</v>
      </c>
    </row>
    <row r="930" spans="5:19" x14ac:dyDescent="0.25">
      <c r="E930" t="s">
        <v>380</v>
      </c>
      <c r="L930" t="s">
        <v>1300</v>
      </c>
      <c r="S930" t="s">
        <v>568</v>
      </c>
    </row>
    <row r="931" spans="5:19" x14ac:dyDescent="0.25">
      <c r="E931" t="s">
        <v>26</v>
      </c>
      <c r="L931" t="s">
        <v>669</v>
      </c>
    </row>
    <row r="932" spans="5:19" x14ac:dyDescent="0.25">
      <c r="L932" t="s">
        <v>1301</v>
      </c>
      <c r="S932" t="s">
        <v>9</v>
      </c>
    </row>
    <row r="933" spans="5:19" x14ac:dyDescent="0.25">
      <c r="E933" t="s">
        <v>381</v>
      </c>
      <c r="L933" t="s">
        <v>1302</v>
      </c>
      <c r="S933" t="s">
        <v>10</v>
      </c>
    </row>
    <row r="934" spans="5:19" x14ac:dyDescent="0.25">
      <c r="E934" t="s">
        <v>382</v>
      </c>
      <c r="L934" t="s">
        <v>26</v>
      </c>
      <c r="S934" t="s">
        <v>11</v>
      </c>
    </row>
    <row r="935" spans="5:19" x14ac:dyDescent="0.25">
      <c r="S935" t="s">
        <v>12</v>
      </c>
    </row>
    <row r="936" spans="5:19" x14ac:dyDescent="0.25">
      <c r="E936" t="s">
        <v>9</v>
      </c>
      <c r="L936" t="s">
        <v>1303</v>
      </c>
      <c r="S936" t="s">
        <v>13</v>
      </c>
    </row>
    <row r="937" spans="5:19" x14ac:dyDescent="0.25">
      <c r="E937" t="s">
        <v>10</v>
      </c>
      <c r="L937" t="s">
        <v>1304</v>
      </c>
      <c r="S937" t="s">
        <v>14</v>
      </c>
    </row>
    <row r="938" spans="5:19" x14ac:dyDescent="0.25">
      <c r="E938" t="s">
        <v>11</v>
      </c>
      <c r="S938" t="s">
        <v>15</v>
      </c>
    </row>
    <row r="939" spans="5:19" x14ac:dyDescent="0.25">
      <c r="E939" t="s">
        <v>12</v>
      </c>
      <c r="L939" t="s">
        <v>9</v>
      </c>
      <c r="S939" t="s">
        <v>1978</v>
      </c>
    </row>
    <row r="940" spans="5:19" x14ac:dyDescent="0.25">
      <c r="E940" t="s">
        <v>13</v>
      </c>
      <c r="L940" t="s">
        <v>10</v>
      </c>
      <c r="S940" t="s">
        <v>17</v>
      </c>
    </row>
    <row r="941" spans="5:19" x14ac:dyDescent="0.25">
      <c r="E941" t="s">
        <v>14</v>
      </c>
      <c r="L941" t="s">
        <v>11</v>
      </c>
    </row>
    <row r="942" spans="5:19" x14ac:dyDescent="0.25">
      <c r="E942" t="s">
        <v>15</v>
      </c>
      <c r="L942" t="s">
        <v>12</v>
      </c>
      <c r="S942" t="s">
        <v>18</v>
      </c>
    </row>
    <row r="943" spans="5:19" x14ac:dyDescent="0.25">
      <c r="E943" t="s">
        <v>383</v>
      </c>
      <c r="L943" t="s">
        <v>13</v>
      </c>
    </row>
    <row r="944" spans="5:19" x14ac:dyDescent="0.25">
      <c r="E944" t="s">
        <v>17</v>
      </c>
      <c r="L944" t="s">
        <v>14</v>
      </c>
      <c r="S944" t="s">
        <v>1136</v>
      </c>
    </row>
    <row r="945" spans="5:19" x14ac:dyDescent="0.25">
      <c r="L945" t="s">
        <v>15</v>
      </c>
      <c r="S945" t="s">
        <v>1137</v>
      </c>
    </row>
    <row r="946" spans="5:19" x14ac:dyDescent="0.25">
      <c r="E946" t="s">
        <v>18</v>
      </c>
      <c r="L946" t="s">
        <v>1305</v>
      </c>
      <c r="S946" t="s">
        <v>1587</v>
      </c>
    </row>
    <row r="947" spans="5:19" x14ac:dyDescent="0.25">
      <c r="L947" t="s">
        <v>17</v>
      </c>
      <c r="S947" t="s">
        <v>129</v>
      </c>
    </row>
    <row r="948" spans="5:19" x14ac:dyDescent="0.25">
      <c r="E948" t="s">
        <v>384</v>
      </c>
      <c r="S948" t="s">
        <v>1033</v>
      </c>
    </row>
    <row r="949" spans="5:19" x14ac:dyDescent="0.25">
      <c r="E949" t="s">
        <v>385</v>
      </c>
      <c r="L949" t="s">
        <v>18</v>
      </c>
      <c r="S949" t="s">
        <v>1979</v>
      </c>
    </row>
    <row r="950" spans="5:19" x14ac:dyDescent="0.25">
      <c r="E950" t="s">
        <v>198</v>
      </c>
      <c r="S950" t="s">
        <v>1980</v>
      </c>
    </row>
    <row r="951" spans="5:19" x14ac:dyDescent="0.25">
      <c r="E951" t="s">
        <v>386</v>
      </c>
      <c r="L951" t="s">
        <v>1083</v>
      </c>
      <c r="S951" t="s">
        <v>26</v>
      </c>
    </row>
    <row r="952" spans="5:19" x14ac:dyDescent="0.25">
      <c r="E952" t="s">
        <v>387</v>
      </c>
      <c r="L952" t="s">
        <v>1084</v>
      </c>
    </row>
    <row r="953" spans="5:19" x14ac:dyDescent="0.25">
      <c r="E953" t="s">
        <v>388</v>
      </c>
      <c r="L953" t="s">
        <v>1306</v>
      </c>
      <c r="S953" t="s">
        <v>1142</v>
      </c>
    </row>
    <row r="954" spans="5:19" x14ac:dyDescent="0.25">
      <c r="E954" t="s">
        <v>389</v>
      </c>
      <c r="L954" t="s">
        <v>1307</v>
      </c>
      <c r="S954" t="s">
        <v>1143</v>
      </c>
    </row>
    <row r="955" spans="5:19" x14ac:dyDescent="0.25">
      <c r="E955" t="s">
        <v>26</v>
      </c>
      <c r="L955" t="s">
        <v>1182</v>
      </c>
    </row>
    <row r="956" spans="5:19" x14ac:dyDescent="0.25">
      <c r="L956" t="s">
        <v>1308</v>
      </c>
      <c r="S956" t="s">
        <v>9</v>
      </c>
    </row>
    <row r="957" spans="5:19" x14ac:dyDescent="0.25">
      <c r="E957" t="s">
        <v>390</v>
      </c>
      <c r="L957" t="s">
        <v>1309</v>
      </c>
      <c r="S957" t="s">
        <v>10</v>
      </c>
    </row>
    <row r="958" spans="5:19" x14ac:dyDescent="0.25">
      <c r="E958" t="s">
        <v>391</v>
      </c>
      <c r="L958" t="s">
        <v>26</v>
      </c>
      <c r="S958" t="s">
        <v>11</v>
      </c>
    </row>
    <row r="959" spans="5:19" x14ac:dyDescent="0.25">
      <c r="S959" t="s">
        <v>12</v>
      </c>
    </row>
    <row r="960" spans="5:19" x14ac:dyDescent="0.25">
      <c r="E960" t="s">
        <v>9</v>
      </c>
      <c r="L960" t="s">
        <v>1088</v>
      </c>
      <c r="S960" t="s">
        <v>13</v>
      </c>
    </row>
    <row r="961" spans="5:19" x14ac:dyDescent="0.25">
      <c r="E961" t="s">
        <v>10</v>
      </c>
      <c r="L961" t="s">
        <v>1089</v>
      </c>
      <c r="S961" t="s">
        <v>14</v>
      </c>
    </row>
    <row r="962" spans="5:19" x14ac:dyDescent="0.25">
      <c r="E962" t="s">
        <v>11</v>
      </c>
      <c r="S962" t="s">
        <v>15</v>
      </c>
    </row>
    <row r="963" spans="5:19" x14ac:dyDescent="0.25">
      <c r="E963" t="s">
        <v>12</v>
      </c>
      <c r="L963" t="s">
        <v>9</v>
      </c>
      <c r="S963" t="s">
        <v>1981</v>
      </c>
    </row>
    <row r="964" spans="5:19" x14ac:dyDescent="0.25">
      <c r="E964" t="s">
        <v>13</v>
      </c>
      <c r="L964" t="s">
        <v>10</v>
      </c>
      <c r="S964" t="s">
        <v>17</v>
      </c>
    </row>
    <row r="965" spans="5:19" x14ac:dyDescent="0.25">
      <c r="E965" t="s">
        <v>14</v>
      </c>
      <c r="L965" t="s">
        <v>11</v>
      </c>
    </row>
    <row r="966" spans="5:19" x14ac:dyDescent="0.25">
      <c r="E966" t="s">
        <v>15</v>
      </c>
      <c r="L966" t="s">
        <v>12</v>
      </c>
      <c r="S966" t="s">
        <v>18</v>
      </c>
    </row>
    <row r="967" spans="5:19" x14ac:dyDescent="0.25">
      <c r="E967" t="s">
        <v>392</v>
      </c>
      <c r="L967" t="s">
        <v>13</v>
      </c>
    </row>
    <row r="968" spans="5:19" x14ac:dyDescent="0.25">
      <c r="E968" t="s">
        <v>17</v>
      </c>
      <c r="L968" t="s">
        <v>14</v>
      </c>
      <c r="S968" t="s">
        <v>1982</v>
      </c>
    </row>
    <row r="969" spans="5:19" x14ac:dyDescent="0.25">
      <c r="L969" t="s">
        <v>15</v>
      </c>
      <c r="S969" t="s">
        <v>1983</v>
      </c>
    </row>
    <row r="970" spans="5:19" x14ac:dyDescent="0.25">
      <c r="E970" t="s">
        <v>18</v>
      </c>
      <c r="L970" t="s">
        <v>1310</v>
      </c>
      <c r="S970" t="s">
        <v>1984</v>
      </c>
    </row>
    <row r="971" spans="5:19" x14ac:dyDescent="0.25">
      <c r="L971" t="s">
        <v>17</v>
      </c>
      <c r="S971" t="s">
        <v>1985</v>
      </c>
    </row>
    <row r="972" spans="5:19" x14ac:dyDescent="0.25">
      <c r="E972" t="s">
        <v>393</v>
      </c>
      <c r="S972" t="s">
        <v>630</v>
      </c>
    </row>
    <row r="973" spans="5:19" x14ac:dyDescent="0.25">
      <c r="E973" t="s">
        <v>394</v>
      </c>
      <c r="L973" t="s">
        <v>18</v>
      </c>
      <c r="S973" t="s">
        <v>1986</v>
      </c>
    </row>
    <row r="974" spans="5:19" x14ac:dyDescent="0.25">
      <c r="E974" t="s">
        <v>395</v>
      </c>
      <c r="S974" t="s">
        <v>1987</v>
      </c>
    </row>
    <row r="975" spans="5:19" x14ac:dyDescent="0.25">
      <c r="E975" t="s">
        <v>396</v>
      </c>
      <c r="L975" t="s">
        <v>60</v>
      </c>
      <c r="S975" t="s">
        <v>26</v>
      </c>
    </row>
    <row r="976" spans="5:19" x14ac:dyDescent="0.25">
      <c r="E976" t="s">
        <v>397</v>
      </c>
      <c r="L976" t="s">
        <v>61</v>
      </c>
    </row>
    <row r="977" spans="5:19" x14ac:dyDescent="0.25">
      <c r="E977" t="s">
        <v>398</v>
      </c>
      <c r="L977" t="s">
        <v>1311</v>
      </c>
      <c r="S977" t="s">
        <v>1988</v>
      </c>
    </row>
    <row r="978" spans="5:19" x14ac:dyDescent="0.25">
      <c r="E978" t="s">
        <v>399</v>
      </c>
      <c r="L978" t="s">
        <v>1312</v>
      </c>
      <c r="S978" t="s">
        <v>1989</v>
      </c>
    </row>
    <row r="979" spans="5:19" x14ac:dyDescent="0.25">
      <c r="E979" t="s">
        <v>26</v>
      </c>
      <c r="L979" t="s">
        <v>849</v>
      </c>
    </row>
    <row r="980" spans="5:19" x14ac:dyDescent="0.25">
      <c r="L980" t="s">
        <v>1313</v>
      </c>
      <c r="S980" t="s">
        <v>9</v>
      </c>
    </row>
    <row r="981" spans="5:19" x14ac:dyDescent="0.25">
      <c r="E981" t="s">
        <v>400</v>
      </c>
      <c r="L981" t="s">
        <v>1314</v>
      </c>
      <c r="S981" t="s">
        <v>10</v>
      </c>
    </row>
    <row r="982" spans="5:19" x14ac:dyDescent="0.25">
      <c r="E982" t="s">
        <v>401</v>
      </c>
      <c r="L982" t="s">
        <v>26</v>
      </c>
      <c r="S982" t="s">
        <v>11</v>
      </c>
    </row>
    <row r="983" spans="5:19" x14ac:dyDescent="0.25">
      <c r="S983" t="s">
        <v>12</v>
      </c>
    </row>
    <row r="984" spans="5:19" x14ac:dyDescent="0.25">
      <c r="E984" t="s">
        <v>9</v>
      </c>
      <c r="L984" t="s">
        <v>67</v>
      </c>
      <c r="S984" t="s">
        <v>13</v>
      </c>
    </row>
    <row r="985" spans="5:19" x14ac:dyDescent="0.25">
      <c r="E985" t="s">
        <v>10</v>
      </c>
      <c r="L985" t="s">
        <v>68</v>
      </c>
      <c r="S985" t="s">
        <v>14</v>
      </c>
    </row>
    <row r="986" spans="5:19" x14ac:dyDescent="0.25">
      <c r="E986" t="s">
        <v>11</v>
      </c>
      <c r="S986" t="s">
        <v>15</v>
      </c>
    </row>
    <row r="987" spans="5:19" x14ac:dyDescent="0.25">
      <c r="E987" t="s">
        <v>12</v>
      </c>
      <c r="L987" t="s">
        <v>9</v>
      </c>
      <c r="S987" t="s">
        <v>1990</v>
      </c>
    </row>
    <row r="988" spans="5:19" x14ac:dyDescent="0.25">
      <c r="E988" t="s">
        <v>13</v>
      </c>
      <c r="L988" t="s">
        <v>10</v>
      </c>
      <c r="S988" t="s">
        <v>17</v>
      </c>
    </row>
    <row r="989" spans="5:19" x14ac:dyDescent="0.25">
      <c r="E989" t="s">
        <v>14</v>
      </c>
      <c r="L989" t="s">
        <v>11</v>
      </c>
    </row>
    <row r="990" spans="5:19" x14ac:dyDescent="0.25">
      <c r="E990" t="s">
        <v>15</v>
      </c>
      <c r="L990" t="s">
        <v>12</v>
      </c>
      <c r="S990" t="s">
        <v>18</v>
      </c>
    </row>
    <row r="991" spans="5:19" x14ac:dyDescent="0.25">
      <c r="E991" t="s">
        <v>402</v>
      </c>
      <c r="L991" t="s">
        <v>13</v>
      </c>
    </row>
    <row r="992" spans="5:19" x14ac:dyDescent="0.25">
      <c r="E992" t="s">
        <v>17</v>
      </c>
      <c r="L992" t="s">
        <v>14</v>
      </c>
      <c r="S992" t="s">
        <v>1991</v>
      </c>
    </row>
    <row r="993" spans="5:19" x14ac:dyDescent="0.25">
      <c r="L993" t="s">
        <v>15</v>
      </c>
      <c r="S993" t="s">
        <v>1992</v>
      </c>
    </row>
    <row r="994" spans="5:19" x14ac:dyDescent="0.25">
      <c r="E994" t="s">
        <v>18</v>
      </c>
      <c r="L994" t="s">
        <v>1315</v>
      </c>
      <c r="S994" t="s">
        <v>1993</v>
      </c>
    </row>
    <row r="995" spans="5:19" x14ac:dyDescent="0.25">
      <c r="L995" t="s">
        <v>17</v>
      </c>
      <c r="S995" t="s">
        <v>532</v>
      </c>
    </row>
    <row r="996" spans="5:19" x14ac:dyDescent="0.25">
      <c r="E996" t="s">
        <v>403</v>
      </c>
      <c r="S996" t="s">
        <v>697</v>
      </c>
    </row>
    <row r="997" spans="5:19" x14ac:dyDescent="0.25">
      <c r="E997" t="s">
        <v>404</v>
      </c>
      <c r="L997" t="s">
        <v>18</v>
      </c>
      <c r="S997" t="s">
        <v>1994</v>
      </c>
    </row>
    <row r="998" spans="5:19" x14ac:dyDescent="0.25">
      <c r="E998" t="s">
        <v>405</v>
      </c>
      <c r="S998" t="s">
        <v>1995</v>
      </c>
    </row>
    <row r="999" spans="5:19" x14ac:dyDescent="0.25">
      <c r="E999" t="s">
        <v>406</v>
      </c>
      <c r="L999" t="s">
        <v>1316</v>
      </c>
      <c r="S999" t="s">
        <v>26</v>
      </c>
    </row>
    <row r="1000" spans="5:19" x14ac:dyDescent="0.25">
      <c r="E1000" t="s">
        <v>407</v>
      </c>
      <c r="L1000" t="s">
        <v>1317</v>
      </c>
    </row>
    <row r="1001" spans="5:19" x14ac:dyDescent="0.25">
      <c r="E1001" t="s">
        <v>408</v>
      </c>
      <c r="L1001" t="s">
        <v>128</v>
      </c>
      <c r="S1001" t="s">
        <v>1996</v>
      </c>
    </row>
    <row r="1002" spans="5:19" x14ac:dyDescent="0.25">
      <c r="E1002" t="s">
        <v>409</v>
      </c>
      <c r="L1002" t="s">
        <v>129</v>
      </c>
      <c r="S1002" t="s">
        <v>1997</v>
      </c>
    </row>
    <row r="1003" spans="5:19" x14ac:dyDescent="0.25">
      <c r="E1003" t="s">
        <v>26</v>
      </c>
      <c r="L1003" t="s">
        <v>1318</v>
      </c>
    </row>
    <row r="1004" spans="5:19" x14ac:dyDescent="0.25">
      <c r="L1004" t="s">
        <v>1319</v>
      </c>
      <c r="S1004" t="s">
        <v>9</v>
      </c>
    </row>
    <row r="1005" spans="5:19" x14ac:dyDescent="0.25">
      <c r="E1005" t="s">
        <v>410</v>
      </c>
      <c r="L1005" t="s">
        <v>1320</v>
      </c>
      <c r="S1005" t="s">
        <v>10</v>
      </c>
    </row>
    <row r="1006" spans="5:19" x14ac:dyDescent="0.25">
      <c r="E1006" t="s">
        <v>411</v>
      </c>
      <c r="L1006" t="s">
        <v>26</v>
      </c>
      <c r="S1006" t="s">
        <v>11</v>
      </c>
    </row>
    <row r="1007" spans="5:19" x14ac:dyDescent="0.25">
      <c r="S1007" t="s">
        <v>12</v>
      </c>
    </row>
    <row r="1008" spans="5:19" x14ac:dyDescent="0.25">
      <c r="E1008" t="s">
        <v>9</v>
      </c>
      <c r="L1008" t="s">
        <v>1321</v>
      </c>
      <c r="S1008" t="s">
        <v>13</v>
      </c>
    </row>
    <row r="1009" spans="5:19" x14ac:dyDescent="0.25">
      <c r="E1009" t="s">
        <v>10</v>
      </c>
      <c r="L1009" t="s">
        <v>1322</v>
      </c>
      <c r="S1009" t="s">
        <v>14</v>
      </c>
    </row>
    <row r="1010" spans="5:19" x14ac:dyDescent="0.25">
      <c r="E1010" t="s">
        <v>11</v>
      </c>
      <c r="S1010" t="s">
        <v>15</v>
      </c>
    </row>
    <row r="1011" spans="5:19" x14ac:dyDescent="0.25">
      <c r="E1011" t="s">
        <v>12</v>
      </c>
      <c r="L1011" t="s">
        <v>9</v>
      </c>
      <c r="S1011" t="s">
        <v>1998</v>
      </c>
    </row>
    <row r="1012" spans="5:19" x14ac:dyDescent="0.25">
      <c r="E1012" t="s">
        <v>13</v>
      </c>
      <c r="L1012" t="s">
        <v>10</v>
      </c>
      <c r="S1012" t="s">
        <v>17</v>
      </c>
    </row>
    <row r="1013" spans="5:19" x14ac:dyDescent="0.25">
      <c r="E1013" t="s">
        <v>14</v>
      </c>
      <c r="L1013" t="s">
        <v>11</v>
      </c>
    </row>
    <row r="1014" spans="5:19" x14ac:dyDescent="0.25">
      <c r="E1014" t="s">
        <v>15</v>
      </c>
      <c r="L1014" t="s">
        <v>12</v>
      </c>
      <c r="S1014" t="s">
        <v>18</v>
      </c>
    </row>
    <row r="1015" spans="5:19" x14ac:dyDescent="0.25">
      <c r="E1015" t="s">
        <v>412</v>
      </c>
      <c r="L1015" t="s">
        <v>13</v>
      </c>
    </row>
    <row r="1016" spans="5:19" x14ac:dyDescent="0.25">
      <c r="E1016" t="s">
        <v>17</v>
      </c>
      <c r="L1016" t="s">
        <v>14</v>
      </c>
      <c r="S1016" t="s">
        <v>1953</v>
      </c>
    </row>
    <row r="1017" spans="5:19" x14ac:dyDescent="0.25">
      <c r="L1017" t="s">
        <v>15</v>
      </c>
      <c r="S1017" t="s">
        <v>1954</v>
      </c>
    </row>
    <row r="1018" spans="5:19" x14ac:dyDescent="0.25">
      <c r="E1018" t="s">
        <v>18</v>
      </c>
      <c r="L1018" t="s">
        <v>1323</v>
      </c>
      <c r="S1018" t="s">
        <v>1999</v>
      </c>
    </row>
    <row r="1019" spans="5:19" x14ac:dyDescent="0.25">
      <c r="L1019" t="s">
        <v>17</v>
      </c>
      <c r="S1019" t="s">
        <v>2000</v>
      </c>
    </row>
    <row r="1020" spans="5:19" x14ac:dyDescent="0.25">
      <c r="E1020" t="s">
        <v>413</v>
      </c>
      <c r="S1020" t="s">
        <v>1071</v>
      </c>
    </row>
    <row r="1021" spans="5:19" x14ac:dyDescent="0.25">
      <c r="E1021" t="s">
        <v>414</v>
      </c>
      <c r="L1021" t="s">
        <v>18</v>
      </c>
      <c r="S1021" t="s">
        <v>2001</v>
      </c>
    </row>
    <row r="1022" spans="5:19" x14ac:dyDescent="0.25">
      <c r="E1022" t="s">
        <v>415</v>
      </c>
      <c r="S1022" t="s">
        <v>2002</v>
      </c>
    </row>
    <row r="1023" spans="5:19" x14ac:dyDescent="0.25">
      <c r="E1023" t="s">
        <v>416</v>
      </c>
      <c r="L1023" t="s">
        <v>1324</v>
      </c>
      <c r="S1023" t="s">
        <v>26</v>
      </c>
    </row>
    <row r="1024" spans="5:19" x14ac:dyDescent="0.25">
      <c r="E1024" t="s">
        <v>417</v>
      </c>
      <c r="L1024" t="s">
        <v>1325</v>
      </c>
    </row>
    <row r="1025" spans="5:19" x14ac:dyDescent="0.25">
      <c r="E1025" t="s">
        <v>418</v>
      </c>
      <c r="L1025" t="s">
        <v>1326</v>
      </c>
      <c r="S1025" t="s">
        <v>1957</v>
      </c>
    </row>
    <row r="1026" spans="5:19" x14ac:dyDescent="0.25">
      <c r="E1026" t="s">
        <v>419</v>
      </c>
      <c r="L1026" t="s">
        <v>1284</v>
      </c>
      <c r="S1026" t="s">
        <v>1958</v>
      </c>
    </row>
    <row r="1027" spans="5:19" x14ac:dyDescent="0.25">
      <c r="E1027" t="s">
        <v>26</v>
      </c>
      <c r="L1027" t="s">
        <v>1327</v>
      </c>
    </row>
    <row r="1028" spans="5:19" x14ac:dyDescent="0.25">
      <c r="L1028" t="s">
        <v>1328</v>
      </c>
      <c r="S1028" t="s">
        <v>9</v>
      </c>
    </row>
    <row r="1029" spans="5:19" x14ac:dyDescent="0.25">
      <c r="E1029" t="s">
        <v>420</v>
      </c>
      <c r="L1029" t="s">
        <v>1329</v>
      </c>
      <c r="S1029" t="s">
        <v>10</v>
      </c>
    </row>
    <row r="1030" spans="5:19" x14ac:dyDescent="0.25">
      <c r="E1030" t="s">
        <v>421</v>
      </c>
      <c r="L1030" t="s">
        <v>26</v>
      </c>
      <c r="S1030" t="s">
        <v>11</v>
      </c>
    </row>
    <row r="1031" spans="5:19" x14ac:dyDescent="0.25">
      <c r="S1031" t="s">
        <v>12</v>
      </c>
    </row>
    <row r="1032" spans="5:19" x14ac:dyDescent="0.25">
      <c r="E1032" t="s">
        <v>9</v>
      </c>
      <c r="L1032" t="s">
        <v>1330</v>
      </c>
      <c r="S1032" t="s">
        <v>13</v>
      </c>
    </row>
    <row r="1033" spans="5:19" x14ac:dyDescent="0.25">
      <c r="E1033" t="s">
        <v>10</v>
      </c>
      <c r="L1033" t="s">
        <v>1331</v>
      </c>
      <c r="S1033" t="s">
        <v>14</v>
      </c>
    </row>
    <row r="1034" spans="5:19" x14ac:dyDescent="0.25">
      <c r="E1034" t="s">
        <v>11</v>
      </c>
      <c r="S1034" t="s">
        <v>15</v>
      </c>
    </row>
    <row r="1035" spans="5:19" x14ac:dyDescent="0.25">
      <c r="E1035" t="s">
        <v>12</v>
      </c>
      <c r="L1035" t="s">
        <v>9</v>
      </c>
      <c r="S1035" t="s">
        <v>2003</v>
      </c>
    </row>
    <row r="1036" spans="5:19" x14ac:dyDescent="0.25">
      <c r="E1036" t="s">
        <v>13</v>
      </c>
      <c r="L1036" t="s">
        <v>10</v>
      </c>
      <c r="S1036" t="s">
        <v>17</v>
      </c>
    </row>
    <row r="1037" spans="5:19" x14ac:dyDescent="0.25">
      <c r="E1037" t="s">
        <v>14</v>
      </c>
      <c r="L1037" t="s">
        <v>11</v>
      </c>
    </row>
    <row r="1038" spans="5:19" x14ac:dyDescent="0.25">
      <c r="E1038" t="s">
        <v>15</v>
      </c>
      <c r="L1038" t="s">
        <v>12</v>
      </c>
      <c r="S1038" t="s">
        <v>18</v>
      </c>
    </row>
    <row r="1039" spans="5:19" x14ac:dyDescent="0.25">
      <c r="E1039" t="s">
        <v>422</v>
      </c>
      <c r="L1039" t="s">
        <v>13</v>
      </c>
    </row>
    <row r="1040" spans="5:19" x14ac:dyDescent="0.25">
      <c r="E1040" t="s">
        <v>17</v>
      </c>
      <c r="L1040" t="s">
        <v>14</v>
      </c>
      <c r="S1040" t="s">
        <v>1126</v>
      </c>
    </row>
    <row r="1041" spans="5:19" x14ac:dyDescent="0.25">
      <c r="L1041" t="s">
        <v>15</v>
      </c>
      <c r="S1041" t="s">
        <v>1127</v>
      </c>
    </row>
    <row r="1042" spans="5:19" x14ac:dyDescent="0.25">
      <c r="E1042" t="s">
        <v>18</v>
      </c>
      <c r="L1042" t="s">
        <v>1332</v>
      </c>
      <c r="S1042" t="s">
        <v>128</v>
      </c>
    </row>
    <row r="1043" spans="5:19" x14ac:dyDescent="0.25">
      <c r="L1043" t="s">
        <v>17</v>
      </c>
      <c r="S1043" t="s">
        <v>1164</v>
      </c>
    </row>
    <row r="1044" spans="5:19" x14ac:dyDescent="0.25">
      <c r="E1044" t="s">
        <v>423</v>
      </c>
      <c r="S1044" t="s">
        <v>1892</v>
      </c>
    </row>
    <row r="1045" spans="5:19" x14ac:dyDescent="0.25">
      <c r="E1045" t="s">
        <v>424</v>
      </c>
      <c r="L1045" t="s">
        <v>18</v>
      </c>
      <c r="S1045" t="s">
        <v>2004</v>
      </c>
    </row>
    <row r="1046" spans="5:19" x14ac:dyDescent="0.25">
      <c r="E1046" t="s">
        <v>425</v>
      </c>
      <c r="S1046" t="s">
        <v>2005</v>
      </c>
    </row>
    <row r="1047" spans="5:19" x14ac:dyDescent="0.25">
      <c r="E1047" t="s">
        <v>426</v>
      </c>
      <c r="L1047" t="s">
        <v>1075</v>
      </c>
      <c r="S1047" t="s">
        <v>26</v>
      </c>
    </row>
    <row r="1048" spans="5:19" x14ac:dyDescent="0.25">
      <c r="E1048" t="s">
        <v>74</v>
      </c>
      <c r="L1048" t="s">
        <v>1076</v>
      </c>
    </row>
    <row r="1049" spans="5:19" x14ac:dyDescent="0.25">
      <c r="E1049" t="s">
        <v>427</v>
      </c>
      <c r="L1049" t="s">
        <v>1333</v>
      </c>
      <c r="S1049" t="s">
        <v>1133</v>
      </c>
    </row>
    <row r="1050" spans="5:19" x14ac:dyDescent="0.25">
      <c r="E1050" t="s">
        <v>428</v>
      </c>
      <c r="L1050" t="s">
        <v>1334</v>
      </c>
      <c r="S1050" t="s">
        <v>1134</v>
      </c>
    </row>
    <row r="1051" spans="5:19" x14ac:dyDescent="0.25">
      <c r="E1051" t="s">
        <v>26</v>
      </c>
      <c r="L1051" t="s">
        <v>1335</v>
      </c>
    </row>
    <row r="1052" spans="5:19" x14ac:dyDescent="0.25">
      <c r="L1052" t="s">
        <v>1336</v>
      </c>
      <c r="S1052" t="s">
        <v>9</v>
      </c>
    </row>
    <row r="1053" spans="5:19" x14ac:dyDescent="0.25">
      <c r="E1053" t="s">
        <v>429</v>
      </c>
      <c r="L1053" t="s">
        <v>1337</v>
      </c>
      <c r="S1053" t="s">
        <v>10</v>
      </c>
    </row>
    <row r="1054" spans="5:19" x14ac:dyDescent="0.25">
      <c r="E1054" t="s">
        <v>430</v>
      </c>
      <c r="L1054" t="s">
        <v>26</v>
      </c>
      <c r="S1054" t="s">
        <v>11</v>
      </c>
    </row>
    <row r="1055" spans="5:19" x14ac:dyDescent="0.25">
      <c r="S1055" t="s">
        <v>12</v>
      </c>
    </row>
    <row r="1056" spans="5:19" x14ac:dyDescent="0.25">
      <c r="E1056" t="s">
        <v>9</v>
      </c>
      <c r="L1056" t="s">
        <v>1080</v>
      </c>
      <c r="S1056" t="s">
        <v>13</v>
      </c>
    </row>
    <row r="1057" spans="5:19" x14ac:dyDescent="0.25">
      <c r="E1057" t="s">
        <v>10</v>
      </c>
      <c r="L1057" t="s">
        <v>1081</v>
      </c>
      <c r="S1057" t="s">
        <v>14</v>
      </c>
    </row>
    <row r="1058" spans="5:19" x14ac:dyDescent="0.25">
      <c r="E1058" t="s">
        <v>11</v>
      </c>
      <c r="S1058" t="s">
        <v>15</v>
      </c>
    </row>
    <row r="1059" spans="5:19" x14ac:dyDescent="0.25">
      <c r="E1059" t="s">
        <v>12</v>
      </c>
      <c r="L1059" t="s">
        <v>9</v>
      </c>
      <c r="S1059" t="s">
        <v>2006</v>
      </c>
    </row>
    <row r="1060" spans="5:19" x14ac:dyDescent="0.25">
      <c r="E1060" t="s">
        <v>13</v>
      </c>
      <c r="L1060" t="s">
        <v>10</v>
      </c>
      <c r="S1060" t="s">
        <v>17</v>
      </c>
    </row>
    <row r="1061" spans="5:19" x14ac:dyDescent="0.25">
      <c r="E1061" t="s">
        <v>14</v>
      </c>
      <c r="L1061" t="s">
        <v>11</v>
      </c>
    </row>
    <row r="1062" spans="5:19" x14ac:dyDescent="0.25">
      <c r="E1062" t="s">
        <v>15</v>
      </c>
      <c r="L1062" t="s">
        <v>12</v>
      </c>
      <c r="S1062" t="s">
        <v>18</v>
      </c>
    </row>
    <row r="1063" spans="5:19" x14ac:dyDescent="0.25">
      <c r="E1063" t="s">
        <v>431</v>
      </c>
      <c r="L1063" t="s">
        <v>13</v>
      </c>
    </row>
    <row r="1064" spans="5:19" x14ac:dyDescent="0.25">
      <c r="E1064" t="s">
        <v>17</v>
      </c>
      <c r="L1064" t="s">
        <v>14</v>
      </c>
      <c r="S1064" t="s">
        <v>1117</v>
      </c>
    </row>
    <row r="1065" spans="5:19" x14ac:dyDescent="0.25">
      <c r="L1065" t="s">
        <v>15</v>
      </c>
      <c r="S1065" t="s">
        <v>1118</v>
      </c>
    </row>
    <row r="1066" spans="5:19" x14ac:dyDescent="0.25">
      <c r="E1066" t="s">
        <v>18</v>
      </c>
      <c r="L1066" t="s">
        <v>1338</v>
      </c>
      <c r="S1066" t="s">
        <v>2007</v>
      </c>
    </row>
    <row r="1067" spans="5:19" x14ac:dyDescent="0.25">
      <c r="L1067" t="s">
        <v>17</v>
      </c>
      <c r="S1067" t="s">
        <v>2008</v>
      </c>
    </row>
    <row r="1068" spans="5:19" x14ac:dyDescent="0.25">
      <c r="E1068" t="s">
        <v>255</v>
      </c>
      <c r="S1068" t="s">
        <v>150</v>
      </c>
    </row>
    <row r="1069" spans="5:19" x14ac:dyDescent="0.25">
      <c r="E1069" t="s">
        <v>256</v>
      </c>
      <c r="L1069" t="s">
        <v>18</v>
      </c>
      <c r="S1069" t="s">
        <v>2009</v>
      </c>
    </row>
    <row r="1070" spans="5:19" x14ac:dyDescent="0.25">
      <c r="E1070" t="s">
        <v>432</v>
      </c>
      <c r="S1070" t="s">
        <v>2010</v>
      </c>
    </row>
    <row r="1071" spans="5:19" x14ac:dyDescent="0.25">
      <c r="E1071" t="s">
        <v>433</v>
      </c>
      <c r="L1071" t="s">
        <v>1339</v>
      </c>
      <c r="S1071" t="s">
        <v>26</v>
      </c>
    </row>
    <row r="1072" spans="5:19" x14ac:dyDescent="0.25">
      <c r="E1072" t="s">
        <v>434</v>
      </c>
      <c r="L1072" t="s">
        <v>1340</v>
      </c>
    </row>
    <row r="1073" spans="5:19" x14ac:dyDescent="0.25">
      <c r="E1073" t="s">
        <v>435</v>
      </c>
      <c r="L1073" t="s">
        <v>1341</v>
      </c>
      <c r="S1073" t="s">
        <v>1123</v>
      </c>
    </row>
    <row r="1074" spans="5:19" x14ac:dyDescent="0.25">
      <c r="E1074" t="s">
        <v>436</v>
      </c>
      <c r="L1074" t="s">
        <v>1342</v>
      </c>
      <c r="S1074" t="s">
        <v>1124</v>
      </c>
    </row>
    <row r="1075" spans="5:19" x14ac:dyDescent="0.25">
      <c r="E1075" t="s">
        <v>26</v>
      </c>
      <c r="L1075" t="s">
        <v>802</v>
      </c>
    </row>
    <row r="1076" spans="5:19" x14ac:dyDescent="0.25">
      <c r="L1076" t="s">
        <v>1343</v>
      </c>
      <c r="S1076" t="s">
        <v>9</v>
      </c>
    </row>
    <row r="1077" spans="5:19" x14ac:dyDescent="0.25">
      <c r="E1077" t="s">
        <v>262</v>
      </c>
      <c r="L1077" t="s">
        <v>1344</v>
      </c>
      <c r="S1077" t="s">
        <v>10</v>
      </c>
    </row>
    <row r="1078" spans="5:19" x14ac:dyDescent="0.25">
      <c r="E1078" t="s">
        <v>263</v>
      </c>
      <c r="L1078" t="s">
        <v>26</v>
      </c>
      <c r="S1078" t="s">
        <v>11</v>
      </c>
    </row>
    <row r="1079" spans="5:19" x14ac:dyDescent="0.25">
      <c r="S1079" t="s">
        <v>12</v>
      </c>
    </row>
    <row r="1080" spans="5:19" x14ac:dyDescent="0.25">
      <c r="E1080" t="s">
        <v>9</v>
      </c>
      <c r="L1080" t="s">
        <v>1345</v>
      </c>
      <c r="S1080" t="s">
        <v>13</v>
      </c>
    </row>
    <row r="1081" spans="5:19" x14ac:dyDescent="0.25">
      <c r="E1081" t="s">
        <v>10</v>
      </c>
      <c r="L1081" t="s">
        <v>1346</v>
      </c>
      <c r="S1081" t="s">
        <v>14</v>
      </c>
    </row>
    <row r="1082" spans="5:19" x14ac:dyDescent="0.25">
      <c r="E1082" t="s">
        <v>11</v>
      </c>
      <c r="S1082" t="s">
        <v>15</v>
      </c>
    </row>
    <row r="1083" spans="5:19" x14ac:dyDescent="0.25">
      <c r="E1083" t="s">
        <v>12</v>
      </c>
      <c r="L1083" t="s">
        <v>9</v>
      </c>
      <c r="S1083" t="s">
        <v>2011</v>
      </c>
    </row>
    <row r="1084" spans="5:19" x14ac:dyDescent="0.25">
      <c r="E1084" t="s">
        <v>13</v>
      </c>
      <c r="L1084" t="s">
        <v>10</v>
      </c>
      <c r="S1084" t="s">
        <v>17</v>
      </c>
    </row>
    <row r="1085" spans="5:19" x14ac:dyDescent="0.25">
      <c r="E1085" t="s">
        <v>14</v>
      </c>
      <c r="L1085" t="s">
        <v>11</v>
      </c>
    </row>
    <row r="1086" spans="5:19" x14ac:dyDescent="0.25">
      <c r="E1086" t="s">
        <v>15</v>
      </c>
      <c r="L1086" t="s">
        <v>12</v>
      </c>
      <c r="S1086" t="s">
        <v>18</v>
      </c>
    </row>
    <row r="1087" spans="5:19" x14ac:dyDescent="0.25">
      <c r="E1087" t="s">
        <v>437</v>
      </c>
      <c r="L1087" t="s">
        <v>13</v>
      </c>
    </row>
    <row r="1088" spans="5:19" x14ac:dyDescent="0.25">
      <c r="E1088" t="s">
        <v>17</v>
      </c>
      <c r="L1088" t="s">
        <v>14</v>
      </c>
      <c r="S1088" t="s">
        <v>2012</v>
      </c>
    </row>
    <row r="1089" spans="5:19" x14ac:dyDescent="0.25">
      <c r="L1089" t="s">
        <v>15</v>
      </c>
      <c r="S1089" t="s">
        <v>2013</v>
      </c>
    </row>
    <row r="1090" spans="5:19" x14ac:dyDescent="0.25">
      <c r="E1090" t="s">
        <v>18</v>
      </c>
      <c r="L1090" t="s">
        <v>1347</v>
      </c>
      <c r="S1090" t="s">
        <v>2014</v>
      </c>
    </row>
    <row r="1091" spans="5:19" x14ac:dyDescent="0.25">
      <c r="L1091" t="s">
        <v>17</v>
      </c>
      <c r="S1091" t="s">
        <v>2015</v>
      </c>
    </row>
    <row r="1092" spans="5:19" x14ac:dyDescent="0.25">
      <c r="E1092" t="s">
        <v>438</v>
      </c>
      <c r="S1092" t="s">
        <v>1534</v>
      </c>
    </row>
    <row r="1093" spans="5:19" x14ac:dyDescent="0.25">
      <c r="E1093" t="s">
        <v>439</v>
      </c>
      <c r="L1093" t="s">
        <v>18</v>
      </c>
      <c r="S1093" t="s">
        <v>2016</v>
      </c>
    </row>
    <row r="1094" spans="5:19" x14ac:dyDescent="0.25">
      <c r="E1094" t="s">
        <v>440</v>
      </c>
      <c r="S1094" t="s">
        <v>2017</v>
      </c>
    </row>
    <row r="1095" spans="5:19" x14ac:dyDescent="0.25">
      <c r="E1095" t="s">
        <v>441</v>
      </c>
      <c r="L1095" t="s">
        <v>1348</v>
      </c>
      <c r="S1095" t="s">
        <v>26</v>
      </c>
    </row>
    <row r="1096" spans="5:19" x14ac:dyDescent="0.25">
      <c r="E1096" t="s">
        <v>442</v>
      </c>
      <c r="L1096" t="s">
        <v>1349</v>
      </c>
    </row>
    <row r="1097" spans="5:19" x14ac:dyDescent="0.25">
      <c r="E1097" t="s">
        <v>443</v>
      </c>
      <c r="L1097" t="s">
        <v>1350</v>
      </c>
      <c r="S1097" t="s">
        <v>2018</v>
      </c>
    </row>
    <row r="1098" spans="5:19" x14ac:dyDescent="0.25">
      <c r="E1098" t="s">
        <v>444</v>
      </c>
      <c r="L1098" t="s">
        <v>1351</v>
      </c>
      <c r="S1098" t="s">
        <v>2019</v>
      </c>
    </row>
    <row r="1099" spans="5:19" x14ac:dyDescent="0.25">
      <c r="E1099" t="s">
        <v>26</v>
      </c>
      <c r="L1099" t="s">
        <v>794</v>
      </c>
    </row>
    <row r="1100" spans="5:19" x14ac:dyDescent="0.25">
      <c r="L1100" t="s">
        <v>1352</v>
      </c>
      <c r="S1100" t="s">
        <v>9</v>
      </c>
    </row>
    <row r="1101" spans="5:19" x14ac:dyDescent="0.25">
      <c r="E1101" t="s">
        <v>445</v>
      </c>
      <c r="L1101" t="s">
        <v>1353</v>
      </c>
      <c r="S1101" t="s">
        <v>10</v>
      </c>
    </row>
    <row r="1102" spans="5:19" x14ac:dyDescent="0.25">
      <c r="E1102" t="s">
        <v>446</v>
      </c>
      <c r="L1102" t="s">
        <v>26</v>
      </c>
      <c r="S1102" t="s">
        <v>11</v>
      </c>
    </row>
    <row r="1103" spans="5:19" x14ac:dyDescent="0.25">
      <c r="S1103" t="s">
        <v>12</v>
      </c>
    </row>
    <row r="1104" spans="5:19" x14ac:dyDescent="0.25">
      <c r="E1104" t="s">
        <v>9</v>
      </c>
      <c r="L1104" t="s">
        <v>1354</v>
      </c>
      <c r="S1104" t="s">
        <v>13</v>
      </c>
    </row>
    <row r="1105" spans="5:19" x14ac:dyDescent="0.25">
      <c r="E1105" t="s">
        <v>10</v>
      </c>
      <c r="L1105" t="s">
        <v>1355</v>
      </c>
      <c r="S1105" t="s">
        <v>14</v>
      </c>
    </row>
    <row r="1106" spans="5:19" x14ac:dyDescent="0.25">
      <c r="E1106" t="s">
        <v>11</v>
      </c>
      <c r="S1106" t="s">
        <v>15</v>
      </c>
    </row>
    <row r="1107" spans="5:19" x14ac:dyDescent="0.25">
      <c r="E1107" t="s">
        <v>12</v>
      </c>
      <c r="L1107" t="s">
        <v>9</v>
      </c>
      <c r="S1107" t="s">
        <v>2020</v>
      </c>
    </row>
    <row r="1108" spans="5:19" x14ac:dyDescent="0.25">
      <c r="E1108" t="s">
        <v>13</v>
      </c>
      <c r="L1108" t="s">
        <v>10</v>
      </c>
      <c r="S1108" t="s">
        <v>17</v>
      </c>
    </row>
    <row r="1109" spans="5:19" x14ac:dyDescent="0.25">
      <c r="E1109" t="s">
        <v>14</v>
      </c>
      <c r="L1109" t="s">
        <v>11</v>
      </c>
    </row>
    <row r="1110" spans="5:19" x14ac:dyDescent="0.25">
      <c r="E1110" t="s">
        <v>15</v>
      </c>
      <c r="L1110" t="s">
        <v>12</v>
      </c>
      <c r="S1110" t="s">
        <v>18</v>
      </c>
    </row>
    <row r="1111" spans="5:19" x14ac:dyDescent="0.25">
      <c r="E1111" t="s">
        <v>447</v>
      </c>
      <c r="L1111" t="s">
        <v>13</v>
      </c>
    </row>
    <row r="1112" spans="5:19" x14ac:dyDescent="0.25">
      <c r="E1112" t="s">
        <v>17</v>
      </c>
      <c r="L1112" t="s">
        <v>14</v>
      </c>
      <c r="S1112" t="s">
        <v>1471</v>
      </c>
    </row>
    <row r="1113" spans="5:19" x14ac:dyDescent="0.25">
      <c r="L1113" t="s">
        <v>15</v>
      </c>
      <c r="S1113" t="s">
        <v>1472</v>
      </c>
    </row>
    <row r="1114" spans="5:19" x14ac:dyDescent="0.25">
      <c r="E1114" t="s">
        <v>18</v>
      </c>
      <c r="L1114" t="s">
        <v>1356</v>
      </c>
      <c r="S1114" t="s">
        <v>2021</v>
      </c>
    </row>
    <row r="1115" spans="5:19" x14ac:dyDescent="0.25">
      <c r="L1115" t="s">
        <v>17</v>
      </c>
      <c r="S1115" t="s">
        <v>1232</v>
      </c>
    </row>
    <row r="1116" spans="5:19" x14ac:dyDescent="0.25">
      <c r="E1116" t="s">
        <v>448</v>
      </c>
      <c r="S1116" t="s">
        <v>603</v>
      </c>
    </row>
    <row r="1117" spans="5:19" x14ac:dyDescent="0.25">
      <c r="E1117" t="s">
        <v>449</v>
      </c>
      <c r="L1117" t="s">
        <v>18</v>
      </c>
      <c r="S1117" t="s">
        <v>2022</v>
      </c>
    </row>
    <row r="1118" spans="5:19" x14ac:dyDescent="0.25">
      <c r="E1118" t="s">
        <v>450</v>
      </c>
      <c r="S1118" t="s">
        <v>2023</v>
      </c>
    </row>
    <row r="1119" spans="5:19" x14ac:dyDescent="0.25">
      <c r="E1119" t="s">
        <v>451</v>
      </c>
      <c r="L1119" t="s">
        <v>1357</v>
      </c>
      <c r="S1119" t="s">
        <v>26</v>
      </c>
    </row>
    <row r="1120" spans="5:19" x14ac:dyDescent="0.25">
      <c r="E1120" t="s">
        <v>452</v>
      </c>
      <c r="L1120" t="s">
        <v>1358</v>
      </c>
    </row>
    <row r="1121" spans="5:19" x14ac:dyDescent="0.25">
      <c r="E1121" t="s">
        <v>453</v>
      </c>
      <c r="L1121" t="s">
        <v>1359</v>
      </c>
      <c r="S1121" t="s">
        <v>1475</v>
      </c>
    </row>
    <row r="1122" spans="5:19" x14ac:dyDescent="0.25">
      <c r="E1122" t="s">
        <v>454</v>
      </c>
      <c r="L1122" t="s">
        <v>1360</v>
      </c>
      <c r="S1122" t="s">
        <v>1476</v>
      </c>
    </row>
    <row r="1123" spans="5:19" x14ac:dyDescent="0.25">
      <c r="E1123" t="s">
        <v>26</v>
      </c>
      <c r="L1123" t="s">
        <v>603</v>
      </c>
    </row>
    <row r="1124" spans="5:19" x14ac:dyDescent="0.25">
      <c r="L1124" t="s">
        <v>1361</v>
      </c>
      <c r="S1124" t="s">
        <v>9</v>
      </c>
    </row>
    <row r="1125" spans="5:19" x14ac:dyDescent="0.25">
      <c r="E1125" t="s">
        <v>455</v>
      </c>
      <c r="L1125" t="s">
        <v>1362</v>
      </c>
      <c r="S1125" t="s">
        <v>10</v>
      </c>
    </row>
    <row r="1126" spans="5:19" x14ac:dyDescent="0.25">
      <c r="E1126" t="s">
        <v>456</v>
      </c>
      <c r="L1126" t="s">
        <v>26</v>
      </c>
      <c r="S1126" t="s">
        <v>11</v>
      </c>
    </row>
    <row r="1127" spans="5:19" x14ac:dyDescent="0.25">
      <c r="S1127" t="s">
        <v>12</v>
      </c>
    </row>
    <row r="1128" spans="5:19" x14ac:dyDescent="0.25">
      <c r="E1128" t="s">
        <v>9</v>
      </c>
      <c r="L1128" t="s">
        <v>1363</v>
      </c>
      <c r="S1128" t="s">
        <v>13</v>
      </c>
    </row>
    <row r="1129" spans="5:19" x14ac:dyDescent="0.25">
      <c r="E1129" t="s">
        <v>10</v>
      </c>
      <c r="L1129" t="s">
        <v>1364</v>
      </c>
      <c r="S1129" t="s">
        <v>14</v>
      </c>
    </row>
    <row r="1130" spans="5:19" x14ac:dyDescent="0.25">
      <c r="E1130" t="s">
        <v>11</v>
      </c>
      <c r="S1130" t="s">
        <v>15</v>
      </c>
    </row>
    <row r="1131" spans="5:19" x14ac:dyDescent="0.25">
      <c r="E1131" t="s">
        <v>12</v>
      </c>
      <c r="L1131" t="s">
        <v>9</v>
      </c>
      <c r="S1131" t="s">
        <v>2024</v>
      </c>
    </row>
    <row r="1132" spans="5:19" x14ac:dyDescent="0.25">
      <c r="E1132" t="s">
        <v>13</v>
      </c>
      <c r="L1132" t="s">
        <v>10</v>
      </c>
      <c r="S1132" t="s">
        <v>17</v>
      </c>
    </row>
    <row r="1133" spans="5:19" x14ac:dyDescent="0.25">
      <c r="E1133" t="s">
        <v>14</v>
      </c>
      <c r="L1133" t="s">
        <v>11</v>
      </c>
    </row>
    <row r="1134" spans="5:19" x14ac:dyDescent="0.25">
      <c r="E1134" t="s">
        <v>15</v>
      </c>
      <c r="L1134" t="s">
        <v>12</v>
      </c>
      <c r="S1134" t="s">
        <v>18</v>
      </c>
    </row>
    <row r="1135" spans="5:19" x14ac:dyDescent="0.25">
      <c r="E1135" t="s">
        <v>457</v>
      </c>
      <c r="L1135" t="s">
        <v>13</v>
      </c>
    </row>
    <row r="1136" spans="5:19" x14ac:dyDescent="0.25">
      <c r="E1136" t="s">
        <v>17</v>
      </c>
      <c r="L1136" t="s">
        <v>14</v>
      </c>
      <c r="S1136" t="s">
        <v>2012</v>
      </c>
    </row>
    <row r="1137" spans="5:19" x14ac:dyDescent="0.25">
      <c r="L1137" t="s">
        <v>15</v>
      </c>
      <c r="S1137" t="s">
        <v>2013</v>
      </c>
    </row>
    <row r="1138" spans="5:19" x14ac:dyDescent="0.25">
      <c r="E1138" t="s">
        <v>18</v>
      </c>
      <c r="L1138" t="s">
        <v>1365</v>
      </c>
      <c r="S1138" t="s">
        <v>2025</v>
      </c>
    </row>
    <row r="1139" spans="5:19" x14ac:dyDescent="0.25">
      <c r="L1139" t="s">
        <v>17</v>
      </c>
      <c r="S1139" t="s">
        <v>2008</v>
      </c>
    </row>
    <row r="1140" spans="5:19" x14ac:dyDescent="0.25">
      <c r="E1140" t="s">
        <v>458</v>
      </c>
      <c r="S1140" t="s">
        <v>1071</v>
      </c>
    </row>
    <row r="1141" spans="5:19" x14ac:dyDescent="0.25">
      <c r="E1141" t="s">
        <v>459</v>
      </c>
      <c r="L1141" t="s">
        <v>18</v>
      </c>
      <c r="S1141" t="s">
        <v>2026</v>
      </c>
    </row>
    <row r="1142" spans="5:19" x14ac:dyDescent="0.25">
      <c r="E1142" t="s">
        <v>460</v>
      </c>
      <c r="S1142" t="s">
        <v>2027</v>
      </c>
    </row>
    <row r="1143" spans="5:19" x14ac:dyDescent="0.25">
      <c r="E1143" t="s">
        <v>426</v>
      </c>
      <c r="L1143" t="s">
        <v>1348</v>
      </c>
      <c r="S1143" t="s">
        <v>26</v>
      </c>
    </row>
    <row r="1144" spans="5:19" x14ac:dyDescent="0.25">
      <c r="E1144" t="s">
        <v>461</v>
      </c>
      <c r="L1144" t="s">
        <v>1349</v>
      </c>
    </row>
    <row r="1145" spans="5:19" x14ac:dyDescent="0.25">
      <c r="E1145" t="s">
        <v>462</v>
      </c>
      <c r="L1145" t="s">
        <v>1366</v>
      </c>
      <c r="S1145" t="s">
        <v>2018</v>
      </c>
    </row>
    <row r="1146" spans="5:19" x14ac:dyDescent="0.25">
      <c r="E1146" t="s">
        <v>463</v>
      </c>
      <c r="L1146" t="s">
        <v>532</v>
      </c>
      <c r="S1146" t="s">
        <v>2019</v>
      </c>
    </row>
    <row r="1147" spans="5:19" x14ac:dyDescent="0.25">
      <c r="E1147" t="s">
        <v>26</v>
      </c>
      <c r="L1147" t="s">
        <v>832</v>
      </c>
    </row>
    <row r="1148" spans="5:19" x14ac:dyDescent="0.25">
      <c r="L1148" t="s">
        <v>1367</v>
      </c>
      <c r="S1148" t="s">
        <v>9</v>
      </c>
    </row>
    <row r="1149" spans="5:19" x14ac:dyDescent="0.25">
      <c r="E1149" t="s">
        <v>464</v>
      </c>
      <c r="L1149" t="s">
        <v>1368</v>
      </c>
      <c r="S1149" t="s">
        <v>10</v>
      </c>
    </row>
    <row r="1150" spans="5:19" x14ac:dyDescent="0.25">
      <c r="E1150" t="s">
        <v>465</v>
      </c>
      <c r="L1150" t="s">
        <v>26</v>
      </c>
      <c r="S1150" t="s">
        <v>11</v>
      </c>
    </row>
    <row r="1151" spans="5:19" x14ac:dyDescent="0.25">
      <c r="S1151" t="s">
        <v>12</v>
      </c>
    </row>
    <row r="1152" spans="5:19" x14ac:dyDescent="0.25">
      <c r="E1152" t="s">
        <v>9</v>
      </c>
      <c r="L1152" t="s">
        <v>1354</v>
      </c>
      <c r="S1152" t="s">
        <v>13</v>
      </c>
    </row>
    <row r="1153" spans="5:19" x14ac:dyDescent="0.25">
      <c r="E1153" t="s">
        <v>10</v>
      </c>
      <c r="L1153" t="s">
        <v>1355</v>
      </c>
      <c r="S1153" t="s">
        <v>14</v>
      </c>
    </row>
    <row r="1154" spans="5:19" x14ac:dyDescent="0.25">
      <c r="E1154" t="s">
        <v>11</v>
      </c>
      <c r="S1154" t="s">
        <v>15</v>
      </c>
    </row>
    <row r="1155" spans="5:19" x14ac:dyDescent="0.25">
      <c r="E1155" t="s">
        <v>12</v>
      </c>
      <c r="L1155" t="s">
        <v>9</v>
      </c>
      <c r="S1155" t="s">
        <v>2028</v>
      </c>
    </row>
    <row r="1156" spans="5:19" x14ac:dyDescent="0.25">
      <c r="E1156" t="s">
        <v>13</v>
      </c>
      <c r="L1156" t="s">
        <v>10</v>
      </c>
      <c r="S1156" t="s">
        <v>17</v>
      </c>
    </row>
    <row r="1157" spans="5:19" x14ac:dyDescent="0.25">
      <c r="E1157" t="s">
        <v>14</v>
      </c>
      <c r="L1157" t="s">
        <v>11</v>
      </c>
    </row>
    <row r="1158" spans="5:19" x14ac:dyDescent="0.25">
      <c r="E1158" t="s">
        <v>15</v>
      </c>
      <c r="L1158" t="s">
        <v>12</v>
      </c>
      <c r="S1158" t="s">
        <v>18</v>
      </c>
    </row>
    <row r="1159" spans="5:19" x14ac:dyDescent="0.25">
      <c r="E1159" t="s">
        <v>466</v>
      </c>
      <c r="L1159" t="s">
        <v>13</v>
      </c>
    </row>
    <row r="1160" spans="5:19" x14ac:dyDescent="0.25">
      <c r="E1160" t="s">
        <v>17</v>
      </c>
      <c r="L1160" t="s">
        <v>14</v>
      </c>
      <c r="S1160" t="s">
        <v>2029</v>
      </c>
    </row>
    <row r="1161" spans="5:19" x14ac:dyDescent="0.25">
      <c r="L1161" t="s">
        <v>15</v>
      </c>
      <c r="S1161" t="s">
        <v>2030</v>
      </c>
    </row>
    <row r="1162" spans="5:19" x14ac:dyDescent="0.25">
      <c r="E1162" t="s">
        <v>18</v>
      </c>
      <c r="L1162" t="s">
        <v>1369</v>
      </c>
      <c r="S1162" t="s">
        <v>857</v>
      </c>
    </row>
    <row r="1163" spans="5:19" x14ac:dyDescent="0.25">
      <c r="L1163" t="s">
        <v>17</v>
      </c>
      <c r="S1163" t="s">
        <v>2031</v>
      </c>
    </row>
    <row r="1164" spans="5:19" x14ac:dyDescent="0.25">
      <c r="E1164" t="s">
        <v>467</v>
      </c>
      <c r="S1164" t="s">
        <v>1379</v>
      </c>
    </row>
    <row r="1165" spans="5:19" x14ac:dyDescent="0.25">
      <c r="E1165" t="s">
        <v>468</v>
      </c>
      <c r="L1165" t="s">
        <v>18</v>
      </c>
      <c r="S1165" t="s">
        <v>2032</v>
      </c>
    </row>
    <row r="1166" spans="5:19" x14ac:dyDescent="0.25">
      <c r="E1166" t="s">
        <v>108</v>
      </c>
      <c r="S1166" t="s">
        <v>2033</v>
      </c>
    </row>
    <row r="1167" spans="5:19" x14ac:dyDescent="0.25">
      <c r="E1167" t="s">
        <v>386</v>
      </c>
      <c r="L1167" t="s">
        <v>1370</v>
      </c>
      <c r="S1167" t="s">
        <v>26</v>
      </c>
    </row>
    <row r="1168" spans="5:19" x14ac:dyDescent="0.25">
      <c r="E1168" t="s">
        <v>64</v>
      </c>
      <c r="L1168" t="s">
        <v>1371</v>
      </c>
    </row>
    <row r="1169" spans="5:19" x14ac:dyDescent="0.25">
      <c r="E1169" t="s">
        <v>469</v>
      </c>
      <c r="L1169" t="s">
        <v>1372</v>
      </c>
      <c r="S1169" t="s">
        <v>2034</v>
      </c>
    </row>
    <row r="1170" spans="5:19" x14ac:dyDescent="0.25">
      <c r="E1170" t="s">
        <v>470</v>
      </c>
      <c r="L1170" t="s">
        <v>377</v>
      </c>
      <c r="S1170" t="s">
        <v>2035</v>
      </c>
    </row>
    <row r="1171" spans="5:19" x14ac:dyDescent="0.25">
      <c r="E1171" t="s">
        <v>26</v>
      </c>
      <c r="L1171" t="s">
        <v>368</v>
      </c>
    </row>
    <row r="1172" spans="5:19" x14ac:dyDescent="0.25">
      <c r="L1172" t="s">
        <v>1373</v>
      </c>
      <c r="S1172" t="s">
        <v>9</v>
      </c>
    </row>
    <row r="1173" spans="5:19" x14ac:dyDescent="0.25">
      <c r="E1173" t="s">
        <v>471</v>
      </c>
      <c r="L1173" t="s">
        <v>1374</v>
      </c>
      <c r="S1173" t="s">
        <v>10</v>
      </c>
    </row>
    <row r="1174" spans="5:19" x14ac:dyDescent="0.25">
      <c r="E1174" t="s">
        <v>472</v>
      </c>
      <c r="L1174" t="s">
        <v>26</v>
      </c>
      <c r="S1174" t="s">
        <v>11</v>
      </c>
    </row>
    <row r="1175" spans="5:19" x14ac:dyDescent="0.25">
      <c r="S1175" t="s">
        <v>12</v>
      </c>
    </row>
    <row r="1176" spans="5:19" x14ac:dyDescent="0.25">
      <c r="E1176" t="s">
        <v>9</v>
      </c>
      <c r="L1176" t="s">
        <v>1375</v>
      </c>
      <c r="S1176" t="s">
        <v>13</v>
      </c>
    </row>
    <row r="1177" spans="5:19" x14ac:dyDescent="0.25">
      <c r="E1177" t="s">
        <v>10</v>
      </c>
      <c r="L1177" t="s">
        <v>1376</v>
      </c>
      <c r="S1177" t="s">
        <v>14</v>
      </c>
    </row>
    <row r="1178" spans="5:19" x14ac:dyDescent="0.25">
      <c r="E1178" t="s">
        <v>11</v>
      </c>
      <c r="S1178" t="s">
        <v>15</v>
      </c>
    </row>
    <row r="1179" spans="5:19" x14ac:dyDescent="0.25">
      <c r="E1179" t="s">
        <v>12</v>
      </c>
      <c r="L1179" t="s">
        <v>9</v>
      </c>
      <c r="S1179" t="s">
        <v>2036</v>
      </c>
    </row>
    <row r="1180" spans="5:19" x14ac:dyDescent="0.25">
      <c r="E1180" t="s">
        <v>13</v>
      </c>
      <c r="L1180" t="s">
        <v>10</v>
      </c>
      <c r="S1180" t="s">
        <v>17</v>
      </c>
    </row>
    <row r="1181" spans="5:19" x14ac:dyDescent="0.25">
      <c r="E1181" t="s">
        <v>14</v>
      </c>
      <c r="L1181" t="s">
        <v>11</v>
      </c>
    </row>
    <row r="1182" spans="5:19" x14ac:dyDescent="0.25">
      <c r="E1182" t="s">
        <v>15</v>
      </c>
      <c r="L1182" t="s">
        <v>12</v>
      </c>
      <c r="S1182" t="s">
        <v>18</v>
      </c>
    </row>
    <row r="1183" spans="5:19" x14ac:dyDescent="0.25">
      <c r="E1183" t="s">
        <v>473</v>
      </c>
      <c r="L1183" t="s">
        <v>13</v>
      </c>
    </row>
    <row r="1184" spans="5:19" x14ac:dyDescent="0.25">
      <c r="E1184" t="s">
        <v>17</v>
      </c>
      <c r="L1184" t="s">
        <v>14</v>
      </c>
      <c r="S1184" t="s">
        <v>1083</v>
      </c>
    </row>
    <row r="1185" spans="5:19" x14ac:dyDescent="0.25">
      <c r="L1185" t="s">
        <v>15</v>
      </c>
      <c r="S1185" t="s">
        <v>1084</v>
      </c>
    </row>
    <row r="1186" spans="5:19" x14ac:dyDescent="0.25">
      <c r="E1186" t="s">
        <v>18</v>
      </c>
      <c r="L1186" t="s">
        <v>1377</v>
      </c>
      <c r="S1186" t="s">
        <v>2037</v>
      </c>
    </row>
    <row r="1187" spans="5:19" x14ac:dyDescent="0.25">
      <c r="L1187" t="s">
        <v>17</v>
      </c>
      <c r="S1187" t="s">
        <v>159</v>
      </c>
    </row>
    <row r="1188" spans="5:19" x14ac:dyDescent="0.25">
      <c r="E1188" t="s">
        <v>474</v>
      </c>
      <c r="S1188" t="s">
        <v>1823</v>
      </c>
    </row>
    <row r="1189" spans="5:19" x14ac:dyDescent="0.25">
      <c r="E1189" t="s">
        <v>475</v>
      </c>
      <c r="L1189" t="s">
        <v>18</v>
      </c>
      <c r="S1189" t="s">
        <v>2038</v>
      </c>
    </row>
    <row r="1190" spans="5:19" x14ac:dyDescent="0.25">
      <c r="E1190" t="s">
        <v>476</v>
      </c>
      <c r="S1190" t="s">
        <v>2039</v>
      </c>
    </row>
    <row r="1191" spans="5:19" x14ac:dyDescent="0.25">
      <c r="E1191" t="s">
        <v>477</v>
      </c>
      <c r="L1191" t="s">
        <v>1091</v>
      </c>
      <c r="S1191" t="s">
        <v>26</v>
      </c>
    </row>
    <row r="1192" spans="5:19" x14ac:dyDescent="0.25">
      <c r="E1192" t="s">
        <v>478</v>
      </c>
      <c r="L1192" t="s">
        <v>1092</v>
      </c>
    </row>
    <row r="1193" spans="5:19" x14ac:dyDescent="0.25">
      <c r="E1193" t="s">
        <v>479</v>
      </c>
      <c r="L1193" t="s">
        <v>1378</v>
      </c>
      <c r="S1193" t="s">
        <v>1088</v>
      </c>
    </row>
    <row r="1194" spans="5:19" x14ac:dyDescent="0.25">
      <c r="E1194" t="s">
        <v>480</v>
      </c>
      <c r="L1194" t="s">
        <v>1351</v>
      </c>
      <c r="S1194" t="s">
        <v>1089</v>
      </c>
    </row>
    <row r="1195" spans="5:19" x14ac:dyDescent="0.25">
      <c r="E1195" t="s">
        <v>26</v>
      </c>
      <c r="L1195" t="s">
        <v>1379</v>
      </c>
    </row>
    <row r="1196" spans="5:19" x14ac:dyDescent="0.25">
      <c r="L1196" t="s">
        <v>1380</v>
      </c>
      <c r="S1196" t="s">
        <v>9</v>
      </c>
    </row>
    <row r="1197" spans="5:19" x14ac:dyDescent="0.25">
      <c r="E1197" t="s">
        <v>481</v>
      </c>
      <c r="L1197" t="s">
        <v>1381</v>
      </c>
      <c r="S1197" t="s">
        <v>10</v>
      </c>
    </row>
    <row r="1198" spans="5:19" x14ac:dyDescent="0.25">
      <c r="E1198" t="s">
        <v>482</v>
      </c>
      <c r="L1198" t="s">
        <v>26</v>
      </c>
      <c r="S1198" t="s">
        <v>11</v>
      </c>
    </row>
    <row r="1199" spans="5:19" x14ac:dyDescent="0.25">
      <c r="S1199" t="s">
        <v>12</v>
      </c>
    </row>
    <row r="1200" spans="5:19" x14ac:dyDescent="0.25">
      <c r="E1200" t="s">
        <v>9</v>
      </c>
      <c r="L1200" t="s">
        <v>1096</v>
      </c>
      <c r="S1200" t="s">
        <v>13</v>
      </c>
    </row>
    <row r="1201" spans="5:19" x14ac:dyDescent="0.25">
      <c r="E1201" t="s">
        <v>10</v>
      </c>
      <c r="L1201" t="s">
        <v>1097</v>
      </c>
      <c r="S1201" t="s">
        <v>14</v>
      </c>
    </row>
    <row r="1202" spans="5:19" x14ac:dyDescent="0.25">
      <c r="E1202" t="s">
        <v>11</v>
      </c>
      <c r="S1202" t="s">
        <v>15</v>
      </c>
    </row>
    <row r="1203" spans="5:19" x14ac:dyDescent="0.25">
      <c r="E1203" t="s">
        <v>12</v>
      </c>
      <c r="L1203" t="s">
        <v>9</v>
      </c>
      <c r="S1203" t="s">
        <v>2040</v>
      </c>
    </row>
    <row r="1204" spans="5:19" x14ac:dyDescent="0.25">
      <c r="E1204" t="s">
        <v>13</v>
      </c>
      <c r="L1204" t="s">
        <v>10</v>
      </c>
      <c r="S1204" t="s">
        <v>17</v>
      </c>
    </row>
    <row r="1205" spans="5:19" x14ac:dyDescent="0.25">
      <c r="E1205" t="s">
        <v>14</v>
      </c>
      <c r="L1205" t="s">
        <v>11</v>
      </c>
    </row>
    <row r="1206" spans="5:19" x14ac:dyDescent="0.25">
      <c r="E1206" t="s">
        <v>15</v>
      </c>
      <c r="L1206" t="s">
        <v>12</v>
      </c>
      <c r="S1206" t="s">
        <v>18</v>
      </c>
    </row>
    <row r="1207" spans="5:19" x14ac:dyDescent="0.25">
      <c r="E1207" t="s">
        <v>483</v>
      </c>
      <c r="L1207" t="s">
        <v>13</v>
      </c>
    </row>
    <row r="1208" spans="5:19" x14ac:dyDescent="0.25">
      <c r="E1208" t="s">
        <v>17</v>
      </c>
      <c r="L1208" t="s">
        <v>14</v>
      </c>
      <c r="S1208" t="s">
        <v>2041</v>
      </c>
    </row>
    <row r="1209" spans="5:19" x14ac:dyDescent="0.25">
      <c r="L1209" t="s">
        <v>15</v>
      </c>
      <c r="S1209" t="s">
        <v>2042</v>
      </c>
    </row>
    <row r="1210" spans="5:19" x14ac:dyDescent="0.25">
      <c r="E1210" t="s">
        <v>18</v>
      </c>
      <c r="L1210" t="s">
        <v>1382</v>
      </c>
      <c r="S1210" t="s">
        <v>2043</v>
      </c>
    </row>
    <row r="1211" spans="5:19" x14ac:dyDescent="0.25">
      <c r="L1211" t="s">
        <v>17</v>
      </c>
      <c r="S1211" t="s">
        <v>1522</v>
      </c>
    </row>
    <row r="1212" spans="5:19" x14ac:dyDescent="0.25">
      <c r="E1212" t="s">
        <v>484</v>
      </c>
      <c r="S1212" t="s">
        <v>832</v>
      </c>
    </row>
    <row r="1213" spans="5:19" x14ac:dyDescent="0.25">
      <c r="E1213" t="s">
        <v>485</v>
      </c>
      <c r="L1213" t="s">
        <v>18</v>
      </c>
      <c r="S1213" t="s">
        <v>2044</v>
      </c>
    </row>
    <row r="1214" spans="5:19" x14ac:dyDescent="0.25">
      <c r="E1214" t="s">
        <v>486</v>
      </c>
      <c r="S1214" t="s">
        <v>2045</v>
      </c>
    </row>
    <row r="1215" spans="5:19" x14ac:dyDescent="0.25">
      <c r="E1215" t="s">
        <v>487</v>
      </c>
      <c r="L1215" t="s">
        <v>50</v>
      </c>
      <c r="S1215" t="s">
        <v>26</v>
      </c>
    </row>
    <row r="1216" spans="5:19" x14ac:dyDescent="0.25">
      <c r="E1216" t="s">
        <v>488</v>
      </c>
      <c r="L1216" t="s">
        <v>51</v>
      </c>
    </row>
    <row r="1217" spans="5:19" x14ac:dyDescent="0.25">
      <c r="E1217" t="s">
        <v>489</v>
      </c>
      <c r="L1217" t="s">
        <v>1383</v>
      </c>
      <c r="S1217" t="s">
        <v>2046</v>
      </c>
    </row>
    <row r="1218" spans="5:19" x14ac:dyDescent="0.25">
      <c r="E1218" t="s">
        <v>490</v>
      </c>
      <c r="L1218" t="s">
        <v>1274</v>
      </c>
      <c r="S1218" t="s">
        <v>2047</v>
      </c>
    </row>
    <row r="1219" spans="5:19" x14ac:dyDescent="0.25">
      <c r="E1219" t="s">
        <v>26</v>
      </c>
      <c r="L1219" t="s">
        <v>704</v>
      </c>
    </row>
    <row r="1220" spans="5:19" x14ac:dyDescent="0.25">
      <c r="L1220" t="s">
        <v>1384</v>
      </c>
      <c r="S1220" t="s">
        <v>9</v>
      </c>
    </row>
    <row r="1221" spans="5:19" x14ac:dyDescent="0.25">
      <c r="E1221" t="s">
        <v>491</v>
      </c>
      <c r="L1221" t="s">
        <v>1385</v>
      </c>
      <c r="S1221" t="s">
        <v>10</v>
      </c>
    </row>
    <row r="1222" spans="5:19" x14ac:dyDescent="0.25">
      <c r="E1222" t="s">
        <v>492</v>
      </c>
      <c r="L1222" t="s">
        <v>26</v>
      </c>
      <c r="S1222" t="s">
        <v>11</v>
      </c>
    </row>
    <row r="1223" spans="5:19" x14ac:dyDescent="0.25">
      <c r="S1223" t="s">
        <v>12</v>
      </c>
    </row>
    <row r="1224" spans="5:19" x14ac:dyDescent="0.25">
      <c r="E1224" t="s">
        <v>9</v>
      </c>
      <c r="L1224" t="s">
        <v>57</v>
      </c>
      <c r="S1224" t="s">
        <v>13</v>
      </c>
    </row>
    <row r="1225" spans="5:19" x14ac:dyDescent="0.25">
      <c r="E1225" t="s">
        <v>10</v>
      </c>
      <c r="L1225" t="s">
        <v>58</v>
      </c>
      <c r="S1225" t="s">
        <v>14</v>
      </c>
    </row>
    <row r="1226" spans="5:19" x14ac:dyDescent="0.25">
      <c r="E1226" t="s">
        <v>11</v>
      </c>
      <c r="S1226" t="s">
        <v>15</v>
      </c>
    </row>
    <row r="1227" spans="5:19" x14ac:dyDescent="0.25">
      <c r="E1227" t="s">
        <v>12</v>
      </c>
      <c r="L1227" t="s">
        <v>9</v>
      </c>
      <c r="S1227" t="s">
        <v>2048</v>
      </c>
    </row>
    <row r="1228" spans="5:19" x14ac:dyDescent="0.25">
      <c r="E1228" t="s">
        <v>13</v>
      </c>
      <c r="L1228" t="s">
        <v>10</v>
      </c>
      <c r="S1228" t="s">
        <v>17</v>
      </c>
    </row>
    <row r="1229" spans="5:19" x14ac:dyDescent="0.25">
      <c r="E1229" t="s">
        <v>14</v>
      </c>
      <c r="L1229" t="s">
        <v>11</v>
      </c>
    </row>
    <row r="1230" spans="5:19" x14ac:dyDescent="0.25">
      <c r="E1230" t="s">
        <v>15</v>
      </c>
      <c r="L1230" t="s">
        <v>12</v>
      </c>
      <c r="S1230" t="s">
        <v>18</v>
      </c>
    </row>
    <row r="1231" spans="5:19" x14ac:dyDescent="0.25">
      <c r="E1231" t="s">
        <v>493</v>
      </c>
      <c r="L1231" t="s">
        <v>13</v>
      </c>
    </row>
    <row r="1232" spans="5:19" x14ac:dyDescent="0.25">
      <c r="E1232" t="s">
        <v>17</v>
      </c>
      <c r="L1232" t="s">
        <v>14</v>
      </c>
      <c r="S1232" t="s">
        <v>467</v>
      </c>
    </row>
    <row r="1233" spans="5:19" x14ac:dyDescent="0.25">
      <c r="L1233" t="s">
        <v>15</v>
      </c>
      <c r="S1233" t="s">
        <v>468</v>
      </c>
    </row>
    <row r="1234" spans="5:19" x14ac:dyDescent="0.25">
      <c r="E1234" t="s">
        <v>18</v>
      </c>
      <c r="L1234" t="s">
        <v>1386</v>
      </c>
      <c r="S1234" t="s">
        <v>2049</v>
      </c>
    </row>
    <row r="1235" spans="5:19" x14ac:dyDescent="0.25">
      <c r="L1235" t="s">
        <v>17</v>
      </c>
      <c r="S1235" t="s">
        <v>2050</v>
      </c>
    </row>
    <row r="1236" spans="5:19" x14ac:dyDescent="0.25">
      <c r="E1236" t="s">
        <v>186</v>
      </c>
      <c r="S1236" t="s">
        <v>794</v>
      </c>
    </row>
    <row r="1237" spans="5:19" x14ac:dyDescent="0.25">
      <c r="E1237" t="s">
        <v>187</v>
      </c>
      <c r="L1237" t="s">
        <v>18</v>
      </c>
      <c r="S1237" t="s">
        <v>2051</v>
      </c>
    </row>
    <row r="1238" spans="5:19" x14ac:dyDescent="0.25">
      <c r="E1238" t="s">
        <v>494</v>
      </c>
      <c r="S1238" t="s">
        <v>2052</v>
      </c>
    </row>
    <row r="1239" spans="5:19" x14ac:dyDescent="0.25">
      <c r="E1239" t="s">
        <v>248</v>
      </c>
      <c r="L1239" t="s">
        <v>579</v>
      </c>
      <c r="S1239" t="s">
        <v>26</v>
      </c>
    </row>
    <row r="1240" spans="5:19" x14ac:dyDescent="0.25">
      <c r="E1240" t="s">
        <v>23</v>
      </c>
      <c r="L1240" t="s">
        <v>580</v>
      </c>
    </row>
    <row r="1241" spans="5:19" x14ac:dyDescent="0.25">
      <c r="E1241" t="s">
        <v>495</v>
      </c>
      <c r="L1241" t="s">
        <v>1387</v>
      </c>
      <c r="S1241" t="s">
        <v>471</v>
      </c>
    </row>
    <row r="1242" spans="5:19" x14ac:dyDescent="0.25">
      <c r="E1242" t="s">
        <v>496</v>
      </c>
      <c r="L1242" t="s">
        <v>1267</v>
      </c>
      <c r="S1242" t="s">
        <v>472</v>
      </c>
    </row>
    <row r="1243" spans="5:19" x14ac:dyDescent="0.25">
      <c r="E1243" t="s">
        <v>26</v>
      </c>
      <c r="L1243" t="s">
        <v>659</v>
      </c>
    </row>
    <row r="1244" spans="5:19" x14ac:dyDescent="0.25">
      <c r="L1244" t="s">
        <v>1388</v>
      </c>
      <c r="S1244" t="s">
        <v>9</v>
      </c>
    </row>
    <row r="1245" spans="5:19" x14ac:dyDescent="0.25">
      <c r="E1245" t="s">
        <v>193</v>
      </c>
      <c r="L1245" t="s">
        <v>1389</v>
      </c>
      <c r="S1245" t="s">
        <v>10</v>
      </c>
    </row>
    <row r="1246" spans="5:19" x14ac:dyDescent="0.25">
      <c r="E1246" t="s">
        <v>194</v>
      </c>
      <c r="L1246" t="s">
        <v>26</v>
      </c>
      <c r="S1246" t="s">
        <v>11</v>
      </c>
    </row>
    <row r="1247" spans="5:19" x14ac:dyDescent="0.25">
      <c r="S1247" t="s">
        <v>12</v>
      </c>
    </row>
    <row r="1248" spans="5:19" x14ac:dyDescent="0.25">
      <c r="E1248" t="s">
        <v>9</v>
      </c>
      <c r="L1248" t="s">
        <v>585</v>
      </c>
      <c r="S1248" t="s">
        <v>13</v>
      </c>
    </row>
    <row r="1249" spans="5:19" x14ac:dyDescent="0.25">
      <c r="E1249" t="s">
        <v>10</v>
      </c>
      <c r="L1249" t="s">
        <v>586</v>
      </c>
      <c r="S1249" t="s">
        <v>14</v>
      </c>
    </row>
    <row r="1250" spans="5:19" x14ac:dyDescent="0.25">
      <c r="E1250" t="s">
        <v>11</v>
      </c>
      <c r="S1250" t="s">
        <v>15</v>
      </c>
    </row>
    <row r="1251" spans="5:19" x14ac:dyDescent="0.25">
      <c r="E1251" t="s">
        <v>12</v>
      </c>
      <c r="L1251" t="s">
        <v>9</v>
      </c>
      <c r="S1251" t="s">
        <v>2053</v>
      </c>
    </row>
    <row r="1252" spans="5:19" x14ac:dyDescent="0.25">
      <c r="E1252" t="s">
        <v>13</v>
      </c>
      <c r="L1252" t="s">
        <v>10</v>
      </c>
      <c r="S1252" t="s">
        <v>17</v>
      </c>
    </row>
    <row r="1253" spans="5:19" x14ac:dyDescent="0.25">
      <c r="E1253" t="s">
        <v>14</v>
      </c>
      <c r="L1253" t="s">
        <v>11</v>
      </c>
    </row>
    <row r="1254" spans="5:19" x14ac:dyDescent="0.25">
      <c r="E1254" t="s">
        <v>15</v>
      </c>
      <c r="L1254" t="s">
        <v>12</v>
      </c>
      <c r="S1254" t="s">
        <v>18</v>
      </c>
    </row>
    <row r="1255" spans="5:19" x14ac:dyDescent="0.25">
      <c r="E1255" t="s">
        <v>497</v>
      </c>
      <c r="L1255" t="s">
        <v>13</v>
      </c>
    </row>
    <row r="1256" spans="5:19" x14ac:dyDescent="0.25">
      <c r="E1256" t="s">
        <v>17</v>
      </c>
      <c r="L1256" t="s">
        <v>14</v>
      </c>
      <c r="S1256" t="s">
        <v>1324</v>
      </c>
    </row>
    <row r="1257" spans="5:19" x14ac:dyDescent="0.25">
      <c r="L1257" t="s">
        <v>15</v>
      </c>
      <c r="S1257" t="s">
        <v>1325</v>
      </c>
    </row>
    <row r="1258" spans="5:19" x14ac:dyDescent="0.25">
      <c r="E1258" t="s">
        <v>18</v>
      </c>
      <c r="L1258" t="s">
        <v>1390</v>
      </c>
      <c r="S1258" t="s">
        <v>2054</v>
      </c>
    </row>
    <row r="1259" spans="5:19" x14ac:dyDescent="0.25">
      <c r="L1259" t="s">
        <v>17</v>
      </c>
      <c r="S1259" t="s">
        <v>1426</v>
      </c>
    </row>
    <row r="1260" spans="5:19" x14ac:dyDescent="0.25">
      <c r="E1260" t="s">
        <v>498</v>
      </c>
      <c r="S1260" t="s">
        <v>2055</v>
      </c>
    </row>
    <row r="1261" spans="5:19" x14ac:dyDescent="0.25">
      <c r="E1261" t="s">
        <v>499</v>
      </c>
      <c r="L1261" t="s">
        <v>18</v>
      </c>
      <c r="S1261" t="s">
        <v>2056</v>
      </c>
    </row>
    <row r="1262" spans="5:19" x14ac:dyDescent="0.25">
      <c r="E1262" t="s">
        <v>500</v>
      </c>
      <c r="S1262" t="s">
        <v>2057</v>
      </c>
    </row>
    <row r="1263" spans="5:19" x14ac:dyDescent="0.25">
      <c r="E1263" t="s">
        <v>501</v>
      </c>
      <c r="L1263" t="s">
        <v>926</v>
      </c>
      <c r="S1263" t="s">
        <v>26</v>
      </c>
    </row>
    <row r="1264" spans="5:19" x14ac:dyDescent="0.25">
      <c r="E1264" t="s">
        <v>502</v>
      </c>
      <c r="L1264" t="s">
        <v>927</v>
      </c>
    </row>
    <row r="1265" spans="5:19" x14ac:dyDescent="0.25">
      <c r="E1265" t="s">
        <v>503</v>
      </c>
      <c r="L1265" t="s">
        <v>1391</v>
      </c>
      <c r="S1265" t="s">
        <v>1330</v>
      </c>
    </row>
    <row r="1266" spans="5:19" x14ac:dyDescent="0.25">
      <c r="E1266" t="s">
        <v>504</v>
      </c>
      <c r="L1266" t="s">
        <v>937</v>
      </c>
      <c r="S1266" t="s">
        <v>1331</v>
      </c>
    </row>
    <row r="1267" spans="5:19" x14ac:dyDescent="0.25">
      <c r="E1267" t="s">
        <v>26</v>
      </c>
      <c r="L1267" t="s">
        <v>92</v>
      </c>
    </row>
    <row r="1268" spans="5:19" x14ac:dyDescent="0.25">
      <c r="L1268" t="s">
        <v>1392</v>
      </c>
      <c r="S1268" t="s">
        <v>9</v>
      </c>
    </row>
    <row r="1269" spans="5:19" x14ac:dyDescent="0.25">
      <c r="E1269" t="s">
        <v>505</v>
      </c>
      <c r="L1269" t="s">
        <v>1393</v>
      </c>
      <c r="S1269" t="s">
        <v>10</v>
      </c>
    </row>
    <row r="1270" spans="5:19" x14ac:dyDescent="0.25">
      <c r="E1270" t="s">
        <v>506</v>
      </c>
      <c r="L1270" t="s">
        <v>26</v>
      </c>
      <c r="S1270" t="s">
        <v>11</v>
      </c>
    </row>
    <row r="1271" spans="5:19" x14ac:dyDescent="0.25">
      <c r="S1271" t="s">
        <v>12</v>
      </c>
    </row>
    <row r="1272" spans="5:19" x14ac:dyDescent="0.25">
      <c r="E1272" t="s">
        <v>9</v>
      </c>
      <c r="L1272" t="s">
        <v>931</v>
      </c>
      <c r="S1272" t="s">
        <v>13</v>
      </c>
    </row>
    <row r="1273" spans="5:19" x14ac:dyDescent="0.25">
      <c r="E1273" t="s">
        <v>10</v>
      </c>
      <c r="L1273" t="s">
        <v>932</v>
      </c>
      <c r="S1273" t="s">
        <v>14</v>
      </c>
    </row>
    <row r="1274" spans="5:19" x14ac:dyDescent="0.25">
      <c r="E1274" t="s">
        <v>11</v>
      </c>
      <c r="S1274" t="s">
        <v>15</v>
      </c>
    </row>
    <row r="1275" spans="5:19" x14ac:dyDescent="0.25">
      <c r="E1275" t="s">
        <v>12</v>
      </c>
      <c r="L1275" t="s">
        <v>9</v>
      </c>
      <c r="S1275" t="s">
        <v>2058</v>
      </c>
    </row>
    <row r="1276" spans="5:19" x14ac:dyDescent="0.25">
      <c r="E1276" t="s">
        <v>13</v>
      </c>
      <c r="L1276" t="s">
        <v>10</v>
      </c>
      <c r="S1276" t="s">
        <v>17</v>
      </c>
    </row>
    <row r="1277" spans="5:19" x14ac:dyDescent="0.25">
      <c r="E1277" t="s">
        <v>14</v>
      </c>
      <c r="L1277" t="s">
        <v>11</v>
      </c>
    </row>
    <row r="1278" spans="5:19" x14ac:dyDescent="0.25">
      <c r="E1278" t="s">
        <v>15</v>
      </c>
      <c r="L1278" t="s">
        <v>12</v>
      </c>
      <c r="S1278" t="s">
        <v>18</v>
      </c>
    </row>
    <row r="1279" spans="5:19" x14ac:dyDescent="0.25">
      <c r="E1279" t="s">
        <v>507</v>
      </c>
      <c r="L1279" t="s">
        <v>13</v>
      </c>
    </row>
    <row r="1280" spans="5:19" x14ac:dyDescent="0.25">
      <c r="E1280" t="s">
        <v>17</v>
      </c>
      <c r="L1280" t="s">
        <v>14</v>
      </c>
      <c r="S1280" t="s">
        <v>2059</v>
      </c>
    </row>
    <row r="1281" spans="5:19" x14ac:dyDescent="0.25">
      <c r="L1281" t="s">
        <v>15</v>
      </c>
      <c r="S1281" t="s">
        <v>2060</v>
      </c>
    </row>
    <row r="1282" spans="5:19" x14ac:dyDescent="0.25">
      <c r="E1282" t="s">
        <v>18</v>
      </c>
      <c r="L1282" t="s">
        <v>1394</v>
      </c>
      <c r="S1282" t="s">
        <v>2061</v>
      </c>
    </row>
    <row r="1283" spans="5:19" x14ac:dyDescent="0.25">
      <c r="L1283" t="s">
        <v>17</v>
      </c>
      <c r="S1283" t="s">
        <v>2062</v>
      </c>
    </row>
    <row r="1284" spans="5:19" x14ac:dyDescent="0.25">
      <c r="E1284" t="s">
        <v>345</v>
      </c>
      <c r="S1284" t="s">
        <v>1479</v>
      </c>
    </row>
    <row r="1285" spans="5:19" x14ac:dyDescent="0.25">
      <c r="E1285" t="s">
        <v>346</v>
      </c>
      <c r="L1285" t="s">
        <v>18</v>
      </c>
      <c r="S1285" t="s">
        <v>2063</v>
      </c>
    </row>
    <row r="1286" spans="5:19" x14ac:dyDescent="0.25">
      <c r="E1286" t="s">
        <v>508</v>
      </c>
      <c r="S1286" t="s">
        <v>2064</v>
      </c>
    </row>
    <row r="1287" spans="5:19" x14ac:dyDescent="0.25">
      <c r="E1287" t="s">
        <v>509</v>
      </c>
      <c r="L1287" t="s">
        <v>156</v>
      </c>
      <c r="S1287" t="s">
        <v>26</v>
      </c>
    </row>
    <row r="1288" spans="5:19" x14ac:dyDescent="0.25">
      <c r="E1288" t="s">
        <v>510</v>
      </c>
      <c r="L1288" t="s">
        <v>157</v>
      </c>
    </row>
    <row r="1289" spans="5:19" x14ac:dyDescent="0.25">
      <c r="E1289" t="s">
        <v>511</v>
      </c>
      <c r="L1289" t="s">
        <v>1395</v>
      </c>
      <c r="S1289" t="s">
        <v>2065</v>
      </c>
    </row>
    <row r="1290" spans="5:19" x14ac:dyDescent="0.25">
      <c r="E1290" t="s">
        <v>512</v>
      </c>
      <c r="L1290" t="s">
        <v>1396</v>
      </c>
      <c r="S1290" t="s">
        <v>2066</v>
      </c>
    </row>
    <row r="1291" spans="5:19" x14ac:dyDescent="0.25">
      <c r="E1291" t="s">
        <v>26</v>
      </c>
      <c r="L1291" t="s">
        <v>1033</v>
      </c>
    </row>
    <row r="1292" spans="5:19" x14ac:dyDescent="0.25">
      <c r="L1292" t="s">
        <v>1397</v>
      </c>
      <c r="S1292" t="s">
        <v>9</v>
      </c>
    </row>
    <row r="1293" spans="5:19" x14ac:dyDescent="0.25">
      <c r="E1293" t="s">
        <v>351</v>
      </c>
      <c r="L1293" t="s">
        <v>1398</v>
      </c>
      <c r="S1293" t="s">
        <v>10</v>
      </c>
    </row>
    <row r="1294" spans="5:19" x14ac:dyDescent="0.25">
      <c r="E1294" t="s">
        <v>352</v>
      </c>
      <c r="L1294" t="s">
        <v>26</v>
      </c>
      <c r="S1294" t="s">
        <v>11</v>
      </c>
    </row>
    <row r="1295" spans="5:19" x14ac:dyDescent="0.25">
      <c r="S1295" t="s">
        <v>12</v>
      </c>
    </row>
    <row r="1296" spans="5:19" x14ac:dyDescent="0.25">
      <c r="E1296" t="s">
        <v>9</v>
      </c>
      <c r="L1296" t="s">
        <v>163</v>
      </c>
      <c r="S1296" t="s">
        <v>13</v>
      </c>
    </row>
    <row r="1297" spans="5:19" x14ac:dyDescent="0.25">
      <c r="E1297" t="s">
        <v>10</v>
      </c>
      <c r="L1297" t="s">
        <v>164</v>
      </c>
      <c r="S1297" t="s">
        <v>14</v>
      </c>
    </row>
    <row r="1298" spans="5:19" x14ac:dyDescent="0.25">
      <c r="E1298" t="s">
        <v>11</v>
      </c>
      <c r="S1298" t="s">
        <v>15</v>
      </c>
    </row>
    <row r="1299" spans="5:19" x14ac:dyDescent="0.25">
      <c r="E1299" t="s">
        <v>12</v>
      </c>
      <c r="L1299" t="s">
        <v>9</v>
      </c>
      <c r="S1299" t="s">
        <v>2067</v>
      </c>
    </row>
    <row r="1300" spans="5:19" x14ac:dyDescent="0.25">
      <c r="E1300" t="s">
        <v>13</v>
      </c>
      <c r="L1300" t="s">
        <v>10</v>
      </c>
      <c r="S1300" t="s">
        <v>17</v>
      </c>
    </row>
    <row r="1301" spans="5:19" x14ac:dyDescent="0.25">
      <c r="E1301" t="s">
        <v>14</v>
      </c>
      <c r="L1301" t="s">
        <v>11</v>
      </c>
    </row>
    <row r="1302" spans="5:19" x14ac:dyDescent="0.25">
      <c r="E1302" t="s">
        <v>15</v>
      </c>
      <c r="L1302" t="s">
        <v>12</v>
      </c>
      <c r="S1302" t="s">
        <v>18</v>
      </c>
    </row>
    <row r="1303" spans="5:19" x14ac:dyDescent="0.25">
      <c r="E1303" t="s">
        <v>513</v>
      </c>
      <c r="L1303" t="s">
        <v>13</v>
      </c>
    </row>
    <row r="1304" spans="5:19" x14ac:dyDescent="0.25">
      <c r="E1304" t="s">
        <v>17</v>
      </c>
      <c r="L1304" t="s">
        <v>14</v>
      </c>
      <c r="S1304" t="s">
        <v>116</v>
      </c>
    </row>
    <row r="1305" spans="5:19" x14ac:dyDescent="0.25">
      <c r="L1305" t="s">
        <v>15</v>
      </c>
      <c r="S1305" t="s">
        <v>117</v>
      </c>
    </row>
    <row r="1306" spans="5:19" x14ac:dyDescent="0.25">
      <c r="E1306" t="s">
        <v>18</v>
      </c>
      <c r="L1306" t="s">
        <v>1399</v>
      </c>
      <c r="S1306" t="s">
        <v>2007</v>
      </c>
    </row>
    <row r="1307" spans="5:19" x14ac:dyDescent="0.25">
      <c r="L1307" t="s">
        <v>17</v>
      </c>
      <c r="S1307" t="s">
        <v>1157</v>
      </c>
    </row>
    <row r="1308" spans="5:19" x14ac:dyDescent="0.25">
      <c r="E1308" t="s">
        <v>514</v>
      </c>
      <c r="S1308" t="s">
        <v>1071</v>
      </c>
    </row>
    <row r="1309" spans="5:19" x14ac:dyDescent="0.25">
      <c r="E1309" t="s">
        <v>515</v>
      </c>
      <c r="L1309" t="s">
        <v>18</v>
      </c>
      <c r="S1309" t="s">
        <v>2068</v>
      </c>
    </row>
    <row r="1310" spans="5:19" x14ac:dyDescent="0.25">
      <c r="E1310" t="s">
        <v>516</v>
      </c>
      <c r="S1310" t="s">
        <v>2069</v>
      </c>
    </row>
    <row r="1311" spans="5:19" x14ac:dyDescent="0.25">
      <c r="E1311" t="s">
        <v>517</v>
      </c>
      <c r="L1311" t="s">
        <v>30</v>
      </c>
      <c r="S1311" t="s">
        <v>26</v>
      </c>
    </row>
    <row r="1312" spans="5:19" x14ac:dyDescent="0.25">
      <c r="E1312" t="s">
        <v>502</v>
      </c>
      <c r="L1312" t="s">
        <v>31</v>
      </c>
    </row>
    <row r="1313" spans="5:19" x14ac:dyDescent="0.25">
      <c r="E1313" t="s">
        <v>518</v>
      </c>
      <c r="L1313" t="s">
        <v>1085</v>
      </c>
      <c r="S1313" t="s">
        <v>123</v>
      </c>
    </row>
    <row r="1314" spans="5:19" x14ac:dyDescent="0.25">
      <c r="E1314" t="s">
        <v>519</v>
      </c>
      <c r="L1314" t="s">
        <v>965</v>
      </c>
      <c r="S1314" t="s">
        <v>124</v>
      </c>
    </row>
    <row r="1315" spans="5:19" x14ac:dyDescent="0.25">
      <c r="E1315" t="s">
        <v>26</v>
      </c>
      <c r="L1315" t="s">
        <v>1400</v>
      </c>
    </row>
    <row r="1316" spans="5:19" x14ac:dyDescent="0.25">
      <c r="L1316" t="s">
        <v>1401</v>
      </c>
      <c r="S1316" t="s">
        <v>9</v>
      </c>
    </row>
    <row r="1317" spans="5:19" x14ac:dyDescent="0.25">
      <c r="E1317" t="s">
        <v>520</v>
      </c>
      <c r="L1317" t="s">
        <v>1402</v>
      </c>
      <c r="S1317" t="s">
        <v>10</v>
      </c>
    </row>
    <row r="1318" spans="5:19" x14ac:dyDescent="0.25">
      <c r="E1318" t="s">
        <v>521</v>
      </c>
      <c r="L1318" t="s">
        <v>26</v>
      </c>
      <c r="S1318" t="s">
        <v>11</v>
      </c>
    </row>
    <row r="1319" spans="5:19" x14ac:dyDescent="0.25">
      <c r="S1319" t="s">
        <v>12</v>
      </c>
    </row>
    <row r="1320" spans="5:19" x14ac:dyDescent="0.25">
      <c r="E1320" t="s">
        <v>9</v>
      </c>
      <c r="L1320" t="s">
        <v>37</v>
      </c>
      <c r="S1320" t="s">
        <v>13</v>
      </c>
    </row>
    <row r="1321" spans="5:19" x14ac:dyDescent="0.25">
      <c r="E1321" t="s">
        <v>10</v>
      </c>
      <c r="L1321" t="s">
        <v>38</v>
      </c>
      <c r="S1321" t="s">
        <v>14</v>
      </c>
    </row>
    <row r="1322" spans="5:19" x14ac:dyDescent="0.25">
      <c r="E1322" t="s">
        <v>11</v>
      </c>
      <c r="S1322" t="s">
        <v>15</v>
      </c>
    </row>
    <row r="1323" spans="5:19" x14ac:dyDescent="0.25">
      <c r="E1323" t="s">
        <v>12</v>
      </c>
      <c r="L1323" t="s">
        <v>9</v>
      </c>
      <c r="S1323" t="s">
        <v>2070</v>
      </c>
    </row>
    <row r="1324" spans="5:19" x14ac:dyDescent="0.25">
      <c r="E1324" t="s">
        <v>13</v>
      </c>
      <c r="L1324" t="s">
        <v>10</v>
      </c>
      <c r="S1324" t="s">
        <v>17</v>
      </c>
    </row>
    <row r="1325" spans="5:19" x14ac:dyDescent="0.25">
      <c r="E1325" t="s">
        <v>14</v>
      </c>
      <c r="L1325" t="s">
        <v>11</v>
      </c>
    </row>
    <row r="1326" spans="5:19" x14ac:dyDescent="0.25">
      <c r="E1326" t="s">
        <v>15</v>
      </c>
      <c r="L1326" t="s">
        <v>12</v>
      </c>
      <c r="S1326" t="s">
        <v>18</v>
      </c>
    </row>
    <row r="1327" spans="5:19" x14ac:dyDescent="0.25">
      <c r="E1327" t="s">
        <v>522</v>
      </c>
      <c r="L1327" t="s">
        <v>13</v>
      </c>
    </row>
    <row r="1328" spans="5:19" x14ac:dyDescent="0.25">
      <c r="E1328" t="s">
        <v>17</v>
      </c>
      <c r="L1328" t="s">
        <v>14</v>
      </c>
      <c r="S1328" t="s">
        <v>2071</v>
      </c>
    </row>
    <row r="1329" spans="5:19" x14ac:dyDescent="0.25">
      <c r="L1329" t="s">
        <v>15</v>
      </c>
      <c r="S1329" t="s">
        <v>2072</v>
      </c>
    </row>
    <row r="1330" spans="5:19" x14ac:dyDescent="0.25">
      <c r="E1330" t="s">
        <v>18</v>
      </c>
      <c r="L1330" t="s">
        <v>1403</v>
      </c>
      <c r="S1330" t="s">
        <v>2007</v>
      </c>
    </row>
    <row r="1331" spans="5:19" x14ac:dyDescent="0.25">
      <c r="L1331" t="s">
        <v>17</v>
      </c>
      <c r="S1331" t="s">
        <v>2073</v>
      </c>
    </row>
    <row r="1332" spans="5:19" x14ac:dyDescent="0.25">
      <c r="E1332" t="s">
        <v>514</v>
      </c>
      <c r="S1332" t="s">
        <v>2074</v>
      </c>
    </row>
    <row r="1333" spans="5:19" x14ac:dyDescent="0.25">
      <c r="E1333" t="s">
        <v>515</v>
      </c>
      <c r="L1333" t="s">
        <v>18</v>
      </c>
      <c r="S1333" t="s">
        <v>2075</v>
      </c>
    </row>
    <row r="1334" spans="5:19" x14ac:dyDescent="0.25">
      <c r="E1334" t="s">
        <v>523</v>
      </c>
      <c r="S1334" t="s">
        <v>2076</v>
      </c>
    </row>
    <row r="1335" spans="5:19" x14ac:dyDescent="0.25">
      <c r="E1335" t="s">
        <v>524</v>
      </c>
      <c r="L1335" t="s">
        <v>1404</v>
      </c>
      <c r="S1335" t="s">
        <v>26</v>
      </c>
    </row>
    <row r="1336" spans="5:19" x14ac:dyDescent="0.25">
      <c r="E1336" t="s">
        <v>525</v>
      </c>
      <c r="L1336" t="s">
        <v>1405</v>
      </c>
    </row>
    <row r="1337" spans="5:19" x14ac:dyDescent="0.25">
      <c r="E1337" t="s">
        <v>526</v>
      </c>
      <c r="L1337" t="s">
        <v>98</v>
      </c>
      <c r="S1337" t="s">
        <v>2077</v>
      </c>
    </row>
    <row r="1338" spans="5:19" x14ac:dyDescent="0.25">
      <c r="E1338" t="s">
        <v>527</v>
      </c>
      <c r="L1338" t="s">
        <v>426</v>
      </c>
      <c r="S1338" t="s">
        <v>2078</v>
      </c>
    </row>
    <row r="1339" spans="5:19" x14ac:dyDescent="0.25">
      <c r="E1339" t="s">
        <v>26</v>
      </c>
      <c r="L1339" t="s">
        <v>488</v>
      </c>
    </row>
    <row r="1340" spans="5:19" x14ac:dyDescent="0.25">
      <c r="L1340" t="s">
        <v>1406</v>
      </c>
      <c r="S1340" t="s">
        <v>9</v>
      </c>
    </row>
    <row r="1341" spans="5:19" x14ac:dyDescent="0.25">
      <c r="E1341" t="s">
        <v>520</v>
      </c>
      <c r="L1341" t="s">
        <v>1407</v>
      </c>
      <c r="S1341" t="s">
        <v>10</v>
      </c>
    </row>
    <row r="1342" spans="5:19" x14ac:dyDescent="0.25">
      <c r="E1342" t="s">
        <v>521</v>
      </c>
      <c r="L1342" t="s">
        <v>26</v>
      </c>
      <c r="S1342" t="s">
        <v>11</v>
      </c>
    </row>
    <row r="1343" spans="5:19" x14ac:dyDescent="0.25">
      <c r="S1343" t="s">
        <v>12</v>
      </c>
    </row>
    <row r="1344" spans="5:19" x14ac:dyDescent="0.25">
      <c r="E1344" t="s">
        <v>9</v>
      </c>
      <c r="L1344" t="s">
        <v>1408</v>
      </c>
      <c r="S1344" t="s">
        <v>13</v>
      </c>
    </row>
    <row r="1345" spans="5:19" x14ac:dyDescent="0.25">
      <c r="E1345" t="s">
        <v>10</v>
      </c>
      <c r="L1345" t="s">
        <v>1409</v>
      </c>
      <c r="S1345" t="s">
        <v>14</v>
      </c>
    </row>
    <row r="1346" spans="5:19" x14ac:dyDescent="0.25">
      <c r="E1346" t="s">
        <v>11</v>
      </c>
      <c r="S1346" t="s">
        <v>15</v>
      </c>
    </row>
    <row r="1347" spans="5:19" x14ac:dyDescent="0.25">
      <c r="E1347" t="s">
        <v>12</v>
      </c>
      <c r="L1347" t="s">
        <v>9</v>
      </c>
      <c r="S1347" t="s">
        <v>2079</v>
      </c>
    </row>
    <row r="1348" spans="5:19" x14ac:dyDescent="0.25">
      <c r="E1348" t="s">
        <v>13</v>
      </c>
      <c r="L1348" t="s">
        <v>10</v>
      </c>
      <c r="S1348" t="s">
        <v>17</v>
      </c>
    </row>
    <row r="1349" spans="5:19" x14ac:dyDescent="0.25">
      <c r="E1349" t="s">
        <v>14</v>
      </c>
      <c r="L1349" t="s">
        <v>11</v>
      </c>
    </row>
    <row r="1350" spans="5:19" x14ac:dyDescent="0.25">
      <c r="E1350" t="s">
        <v>15</v>
      </c>
      <c r="L1350" t="s">
        <v>12</v>
      </c>
      <c r="S1350" t="s">
        <v>18</v>
      </c>
    </row>
    <row r="1351" spans="5:19" x14ac:dyDescent="0.25">
      <c r="E1351" t="s">
        <v>528</v>
      </c>
      <c r="L1351" t="s">
        <v>13</v>
      </c>
    </row>
    <row r="1352" spans="5:19" x14ac:dyDescent="0.25">
      <c r="E1352" t="s">
        <v>17</v>
      </c>
      <c r="L1352" t="s">
        <v>14</v>
      </c>
      <c r="S1352" t="s">
        <v>2080</v>
      </c>
    </row>
    <row r="1353" spans="5:19" x14ac:dyDescent="0.25">
      <c r="L1353" t="s">
        <v>15</v>
      </c>
      <c r="S1353" t="s">
        <v>2081</v>
      </c>
    </row>
    <row r="1354" spans="5:19" x14ac:dyDescent="0.25">
      <c r="E1354" t="s">
        <v>18</v>
      </c>
      <c r="L1354" t="s">
        <v>1410</v>
      </c>
      <c r="S1354" t="s">
        <v>168</v>
      </c>
    </row>
    <row r="1355" spans="5:19" x14ac:dyDescent="0.25">
      <c r="L1355" t="s">
        <v>17</v>
      </c>
      <c r="S1355" t="s">
        <v>1206</v>
      </c>
    </row>
    <row r="1356" spans="5:19" x14ac:dyDescent="0.25">
      <c r="E1356" t="s">
        <v>529</v>
      </c>
      <c r="S1356" t="s">
        <v>784</v>
      </c>
    </row>
    <row r="1357" spans="5:19" x14ac:dyDescent="0.25">
      <c r="E1357" t="s">
        <v>530</v>
      </c>
      <c r="L1357" t="s">
        <v>18</v>
      </c>
      <c r="S1357" t="s">
        <v>2082</v>
      </c>
    </row>
    <row r="1358" spans="5:19" x14ac:dyDescent="0.25">
      <c r="E1358" t="s">
        <v>531</v>
      </c>
      <c r="S1358" t="s">
        <v>2083</v>
      </c>
    </row>
    <row r="1359" spans="5:19" x14ac:dyDescent="0.25">
      <c r="E1359" t="s">
        <v>532</v>
      </c>
      <c r="L1359" t="s">
        <v>1271</v>
      </c>
      <c r="S1359" t="s">
        <v>26</v>
      </c>
    </row>
    <row r="1360" spans="5:19" x14ac:dyDescent="0.25">
      <c r="E1360" t="s">
        <v>92</v>
      </c>
      <c r="L1360" t="s">
        <v>1272</v>
      </c>
    </row>
    <row r="1361" spans="5:19" x14ac:dyDescent="0.25">
      <c r="E1361" t="s">
        <v>533</v>
      </c>
      <c r="L1361" t="s">
        <v>1188</v>
      </c>
      <c r="S1361" t="s">
        <v>2084</v>
      </c>
    </row>
    <row r="1362" spans="5:19" x14ac:dyDescent="0.25">
      <c r="E1362" t="s">
        <v>534</v>
      </c>
      <c r="L1362" t="s">
        <v>1411</v>
      </c>
      <c r="S1362" t="s">
        <v>2085</v>
      </c>
    </row>
    <row r="1363" spans="5:19" x14ac:dyDescent="0.25">
      <c r="E1363" t="s">
        <v>26</v>
      </c>
      <c r="L1363" t="s">
        <v>92</v>
      </c>
    </row>
    <row r="1364" spans="5:19" x14ac:dyDescent="0.25">
      <c r="L1364" t="s">
        <v>1412</v>
      </c>
      <c r="S1364" t="s">
        <v>9</v>
      </c>
    </row>
    <row r="1365" spans="5:19" x14ac:dyDescent="0.25">
      <c r="E1365" t="s">
        <v>535</v>
      </c>
      <c r="L1365" t="s">
        <v>1413</v>
      </c>
      <c r="S1365" t="s">
        <v>10</v>
      </c>
    </row>
    <row r="1366" spans="5:19" x14ac:dyDescent="0.25">
      <c r="E1366" t="s">
        <v>536</v>
      </c>
      <c r="L1366" t="s">
        <v>26</v>
      </c>
      <c r="S1366" t="s">
        <v>11</v>
      </c>
    </row>
    <row r="1367" spans="5:19" x14ac:dyDescent="0.25">
      <c r="S1367" t="s">
        <v>12</v>
      </c>
    </row>
    <row r="1368" spans="5:19" x14ac:dyDescent="0.25">
      <c r="E1368" t="s">
        <v>9</v>
      </c>
      <c r="L1368" t="s">
        <v>1278</v>
      </c>
      <c r="S1368" t="s">
        <v>13</v>
      </c>
    </row>
    <row r="1369" spans="5:19" x14ac:dyDescent="0.25">
      <c r="E1369" t="s">
        <v>10</v>
      </c>
      <c r="L1369" t="s">
        <v>1279</v>
      </c>
      <c r="S1369" t="s">
        <v>14</v>
      </c>
    </row>
    <row r="1370" spans="5:19" x14ac:dyDescent="0.25">
      <c r="E1370" t="s">
        <v>11</v>
      </c>
      <c r="S1370" t="s">
        <v>15</v>
      </c>
    </row>
    <row r="1371" spans="5:19" x14ac:dyDescent="0.25">
      <c r="E1371" t="s">
        <v>12</v>
      </c>
      <c r="L1371" t="s">
        <v>9</v>
      </c>
      <c r="S1371" t="s">
        <v>2086</v>
      </c>
    </row>
    <row r="1372" spans="5:19" x14ac:dyDescent="0.25">
      <c r="E1372" t="s">
        <v>13</v>
      </c>
      <c r="L1372" t="s">
        <v>10</v>
      </c>
      <c r="S1372" t="s">
        <v>17</v>
      </c>
    </row>
    <row r="1373" spans="5:19" x14ac:dyDescent="0.25">
      <c r="E1373" t="s">
        <v>14</v>
      </c>
      <c r="L1373" t="s">
        <v>11</v>
      </c>
    </row>
    <row r="1374" spans="5:19" x14ac:dyDescent="0.25">
      <c r="E1374" t="s">
        <v>15</v>
      </c>
      <c r="L1374" t="s">
        <v>12</v>
      </c>
      <c r="S1374" t="s">
        <v>18</v>
      </c>
    </row>
    <row r="1375" spans="5:19" x14ac:dyDescent="0.25">
      <c r="E1375" t="s">
        <v>537</v>
      </c>
      <c r="L1375" t="s">
        <v>13</v>
      </c>
    </row>
    <row r="1376" spans="5:19" x14ac:dyDescent="0.25">
      <c r="E1376" t="s">
        <v>17</v>
      </c>
      <c r="L1376" t="s">
        <v>14</v>
      </c>
      <c r="S1376" t="s">
        <v>2059</v>
      </c>
    </row>
    <row r="1377" spans="5:19" x14ac:dyDescent="0.25">
      <c r="L1377" t="s">
        <v>15</v>
      </c>
      <c r="S1377" t="s">
        <v>2060</v>
      </c>
    </row>
    <row r="1378" spans="5:19" x14ac:dyDescent="0.25">
      <c r="E1378" t="s">
        <v>18</v>
      </c>
      <c r="L1378" t="s">
        <v>1414</v>
      </c>
      <c r="S1378" t="s">
        <v>2087</v>
      </c>
    </row>
    <row r="1379" spans="5:19" x14ac:dyDescent="0.25">
      <c r="L1379" t="s">
        <v>17</v>
      </c>
      <c r="S1379" t="s">
        <v>2088</v>
      </c>
    </row>
    <row r="1380" spans="5:19" x14ac:dyDescent="0.25">
      <c r="E1380" t="s">
        <v>538</v>
      </c>
      <c r="S1380" t="s">
        <v>1158</v>
      </c>
    </row>
    <row r="1381" spans="5:19" x14ac:dyDescent="0.25">
      <c r="E1381" t="s">
        <v>539</v>
      </c>
      <c r="L1381" t="s">
        <v>18</v>
      </c>
      <c r="S1381" t="s">
        <v>2089</v>
      </c>
    </row>
    <row r="1382" spans="5:19" x14ac:dyDescent="0.25">
      <c r="E1382" t="s">
        <v>540</v>
      </c>
      <c r="S1382" t="s">
        <v>2090</v>
      </c>
    </row>
    <row r="1383" spans="5:19" x14ac:dyDescent="0.25">
      <c r="E1383" t="s">
        <v>541</v>
      </c>
      <c r="L1383" t="s">
        <v>1203</v>
      </c>
      <c r="S1383" t="s">
        <v>26</v>
      </c>
    </row>
    <row r="1384" spans="5:19" x14ac:dyDescent="0.25">
      <c r="E1384" t="s">
        <v>74</v>
      </c>
      <c r="L1384" t="s">
        <v>1204</v>
      </c>
    </row>
    <row r="1385" spans="5:19" x14ac:dyDescent="0.25">
      <c r="E1385" t="s">
        <v>542</v>
      </c>
      <c r="L1385" t="s">
        <v>1415</v>
      </c>
      <c r="S1385" t="s">
        <v>2065</v>
      </c>
    </row>
    <row r="1386" spans="5:19" x14ac:dyDescent="0.25">
      <c r="E1386" t="s">
        <v>543</v>
      </c>
      <c r="L1386" t="s">
        <v>119</v>
      </c>
      <c r="S1386" t="s">
        <v>2066</v>
      </c>
    </row>
    <row r="1387" spans="5:19" x14ac:dyDescent="0.25">
      <c r="E1387" t="s">
        <v>26</v>
      </c>
      <c r="L1387" t="s">
        <v>44</v>
      </c>
    </row>
    <row r="1388" spans="5:19" x14ac:dyDescent="0.25">
      <c r="L1388" t="s">
        <v>1416</v>
      </c>
      <c r="S1388" t="s">
        <v>9</v>
      </c>
    </row>
    <row r="1389" spans="5:19" x14ac:dyDescent="0.25">
      <c r="E1389" t="s">
        <v>544</v>
      </c>
      <c r="L1389" t="s">
        <v>1417</v>
      </c>
      <c r="S1389" t="s">
        <v>10</v>
      </c>
    </row>
    <row r="1390" spans="5:19" x14ac:dyDescent="0.25">
      <c r="E1390" t="s">
        <v>545</v>
      </c>
      <c r="L1390" t="s">
        <v>26</v>
      </c>
      <c r="S1390" t="s">
        <v>11</v>
      </c>
    </row>
    <row r="1391" spans="5:19" x14ac:dyDescent="0.25">
      <c r="S1391" t="s">
        <v>12</v>
      </c>
    </row>
    <row r="1392" spans="5:19" x14ac:dyDescent="0.25">
      <c r="E1392" t="s">
        <v>9</v>
      </c>
      <c r="L1392" t="s">
        <v>1209</v>
      </c>
      <c r="S1392" t="s">
        <v>13</v>
      </c>
    </row>
    <row r="1393" spans="5:19" x14ac:dyDescent="0.25">
      <c r="E1393" t="s">
        <v>10</v>
      </c>
      <c r="L1393" t="s">
        <v>1210</v>
      </c>
      <c r="S1393" t="s">
        <v>14</v>
      </c>
    </row>
    <row r="1394" spans="5:19" x14ac:dyDescent="0.25">
      <c r="E1394" t="s">
        <v>11</v>
      </c>
      <c r="S1394" t="s">
        <v>15</v>
      </c>
    </row>
    <row r="1395" spans="5:19" x14ac:dyDescent="0.25">
      <c r="E1395" t="s">
        <v>12</v>
      </c>
      <c r="L1395" t="s">
        <v>9</v>
      </c>
      <c r="S1395" t="s">
        <v>2091</v>
      </c>
    </row>
    <row r="1396" spans="5:19" x14ac:dyDescent="0.25">
      <c r="E1396" t="s">
        <v>13</v>
      </c>
      <c r="L1396" t="s">
        <v>10</v>
      </c>
      <c r="S1396" t="s">
        <v>17</v>
      </c>
    </row>
    <row r="1397" spans="5:19" x14ac:dyDescent="0.25">
      <c r="E1397" t="s">
        <v>14</v>
      </c>
      <c r="L1397" t="s">
        <v>11</v>
      </c>
    </row>
    <row r="1398" spans="5:19" x14ac:dyDescent="0.25">
      <c r="E1398" t="s">
        <v>15</v>
      </c>
      <c r="L1398" t="s">
        <v>12</v>
      </c>
      <c r="S1398" t="s">
        <v>18</v>
      </c>
    </row>
    <row r="1399" spans="5:19" x14ac:dyDescent="0.25">
      <c r="E1399" t="s">
        <v>546</v>
      </c>
      <c r="L1399" t="s">
        <v>13</v>
      </c>
    </row>
    <row r="1400" spans="5:19" x14ac:dyDescent="0.25">
      <c r="E1400" t="s">
        <v>17</v>
      </c>
      <c r="L1400" t="s">
        <v>14</v>
      </c>
      <c r="S1400" t="s">
        <v>2092</v>
      </c>
    </row>
    <row r="1401" spans="5:19" x14ac:dyDescent="0.25">
      <c r="L1401" t="s">
        <v>15</v>
      </c>
      <c r="S1401" t="s">
        <v>2093</v>
      </c>
    </row>
    <row r="1402" spans="5:19" x14ac:dyDescent="0.25">
      <c r="E1402" t="s">
        <v>18</v>
      </c>
      <c r="L1402" t="s">
        <v>1418</v>
      </c>
      <c r="S1402" t="s">
        <v>1637</v>
      </c>
    </row>
    <row r="1403" spans="5:19" x14ac:dyDescent="0.25">
      <c r="L1403" t="s">
        <v>17</v>
      </c>
      <c r="S1403" t="s">
        <v>1542</v>
      </c>
    </row>
    <row r="1404" spans="5:19" x14ac:dyDescent="0.25">
      <c r="E1404" t="s">
        <v>423</v>
      </c>
      <c r="S1404" t="s">
        <v>2094</v>
      </c>
    </row>
    <row r="1405" spans="5:19" x14ac:dyDescent="0.25">
      <c r="E1405" t="s">
        <v>424</v>
      </c>
      <c r="L1405" t="s">
        <v>18</v>
      </c>
      <c r="S1405" t="s">
        <v>2095</v>
      </c>
    </row>
    <row r="1406" spans="5:19" x14ac:dyDescent="0.25">
      <c r="E1406" t="s">
        <v>547</v>
      </c>
      <c r="S1406" t="s">
        <v>2096</v>
      </c>
    </row>
    <row r="1407" spans="5:19" x14ac:dyDescent="0.25">
      <c r="E1407" t="s">
        <v>509</v>
      </c>
      <c r="L1407" t="s">
        <v>665</v>
      </c>
      <c r="S1407" t="s">
        <v>26</v>
      </c>
    </row>
    <row r="1408" spans="5:19" x14ac:dyDescent="0.25">
      <c r="E1408" t="s">
        <v>548</v>
      </c>
      <c r="L1408" t="s">
        <v>666</v>
      </c>
    </row>
    <row r="1409" spans="5:19" x14ac:dyDescent="0.25">
      <c r="E1409" t="s">
        <v>549</v>
      </c>
      <c r="L1409" t="s">
        <v>1011</v>
      </c>
      <c r="S1409" t="s">
        <v>2097</v>
      </c>
    </row>
    <row r="1410" spans="5:19" x14ac:dyDescent="0.25">
      <c r="E1410" t="s">
        <v>550</v>
      </c>
      <c r="L1410" t="s">
        <v>1070</v>
      </c>
      <c r="S1410" t="s">
        <v>2098</v>
      </c>
    </row>
    <row r="1411" spans="5:19" x14ac:dyDescent="0.25">
      <c r="E1411" t="s">
        <v>26</v>
      </c>
      <c r="L1411" t="s">
        <v>1419</v>
      </c>
    </row>
    <row r="1412" spans="5:19" x14ac:dyDescent="0.25">
      <c r="L1412" t="s">
        <v>1420</v>
      </c>
      <c r="S1412" t="s">
        <v>9</v>
      </c>
    </row>
    <row r="1413" spans="5:19" x14ac:dyDescent="0.25">
      <c r="E1413" t="s">
        <v>429</v>
      </c>
      <c r="L1413" t="s">
        <v>1421</v>
      </c>
      <c r="S1413" t="s">
        <v>10</v>
      </c>
    </row>
    <row r="1414" spans="5:19" x14ac:dyDescent="0.25">
      <c r="E1414" t="s">
        <v>430</v>
      </c>
      <c r="L1414" t="s">
        <v>26</v>
      </c>
      <c r="S1414" t="s">
        <v>11</v>
      </c>
    </row>
    <row r="1415" spans="5:19" x14ac:dyDescent="0.25">
      <c r="S1415" t="s">
        <v>12</v>
      </c>
    </row>
    <row r="1416" spans="5:19" x14ac:dyDescent="0.25">
      <c r="E1416" t="s">
        <v>9</v>
      </c>
      <c r="L1416" t="s">
        <v>672</v>
      </c>
      <c r="S1416" t="s">
        <v>13</v>
      </c>
    </row>
    <row r="1417" spans="5:19" x14ac:dyDescent="0.25">
      <c r="E1417" t="s">
        <v>10</v>
      </c>
      <c r="L1417" t="s">
        <v>673</v>
      </c>
      <c r="S1417" t="s">
        <v>14</v>
      </c>
    </row>
    <row r="1418" spans="5:19" x14ac:dyDescent="0.25">
      <c r="E1418" t="s">
        <v>11</v>
      </c>
      <c r="S1418" t="s">
        <v>15</v>
      </c>
    </row>
    <row r="1419" spans="5:19" x14ac:dyDescent="0.25">
      <c r="E1419" t="s">
        <v>12</v>
      </c>
      <c r="L1419" t="s">
        <v>9</v>
      </c>
      <c r="S1419" t="s">
        <v>2099</v>
      </c>
    </row>
    <row r="1420" spans="5:19" x14ac:dyDescent="0.25">
      <c r="E1420" t="s">
        <v>13</v>
      </c>
      <c r="L1420" t="s">
        <v>10</v>
      </c>
      <c r="S1420" t="s">
        <v>17</v>
      </c>
    </row>
    <row r="1421" spans="5:19" x14ac:dyDescent="0.25">
      <c r="E1421" t="s">
        <v>14</v>
      </c>
      <c r="L1421" t="s">
        <v>11</v>
      </c>
    </row>
    <row r="1422" spans="5:19" x14ac:dyDescent="0.25">
      <c r="E1422" t="s">
        <v>15</v>
      </c>
      <c r="L1422" t="s">
        <v>12</v>
      </c>
      <c r="S1422" t="s">
        <v>18</v>
      </c>
    </row>
    <row r="1423" spans="5:19" x14ac:dyDescent="0.25">
      <c r="E1423" t="s">
        <v>551</v>
      </c>
      <c r="L1423" t="s">
        <v>13</v>
      </c>
    </row>
    <row r="1424" spans="5:19" x14ac:dyDescent="0.25">
      <c r="E1424" t="s">
        <v>17</v>
      </c>
      <c r="L1424" t="s">
        <v>14</v>
      </c>
      <c r="S1424" t="s">
        <v>1982</v>
      </c>
    </row>
    <row r="1425" spans="5:19" x14ac:dyDescent="0.25">
      <c r="L1425" t="s">
        <v>15</v>
      </c>
      <c r="S1425" t="s">
        <v>1983</v>
      </c>
    </row>
    <row r="1426" spans="5:19" x14ac:dyDescent="0.25">
      <c r="E1426" t="s">
        <v>18</v>
      </c>
      <c r="L1426" t="s">
        <v>1422</v>
      </c>
      <c r="S1426" t="s">
        <v>2100</v>
      </c>
    </row>
    <row r="1427" spans="5:19" x14ac:dyDescent="0.25">
      <c r="L1427" t="s">
        <v>17</v>
      </c>
      <c r="S1427" t="s">
        <v>1542</v>
      </c>
    </row>
    <row r="1428" spans="5:19" x14ac:dyDescent="0.25">
      <c r="E1428" t="s">
        <v>552</v>
      </c>
      <c r="S1428" t="s">
        <v>84</v>
      </c>
    </row>
    <row r="1429" spans="5:19" x14ac:dyDescent="0.25">
      <c r="E1429" t="s">
        <v>553</v>
      </c>
      <c r="L1429" t="s">
        <v>18</v>
      </c>
      <c r="S1429" t="s">
        <v>2101</v>
      </c>
    </row>
    <row r="1430" spans="5:19" x14ac:dyDescent="0.25">
      <c r="E1430" t="s">
        <v>554</v>
      </c>
      <c r="S1430" t="s">
        <v>2102</v>
      </c>
    </row>
    <row r="1431" spans="5:19" x14ac:dyDescent="0.25">
      <c r="E1431" t="s">
        <v>73</v>
      </c>
      <c r="L1431" t="s">
        <v>1423</v>
      </c>
      <c r="S1431" t="s">
        <v>26</v>
      </c>
    </row>
    <row r="1432" spans="5:19" x14ac:dyDescent="0.25">
      <c r="E1432" t="s">
        <v>555</v>
      </c>
      <c r="L1432" t="s">
        <v>1424</v>
      </c>
    </row>
    <row r="1433" spans="5:19" x14ac:dyDescent="0.25">
      <c r="E1433" t="s">
        <v>556</v>
      </c>
      <c r="L1433" t="s">
        <v>1425</v>
      </c>
      <c r="S1433" t="s">
        <v>1988</v>
      </c>
    </row>
    <row r="1434" spans="5:19" x14ac:dyDescent="0.25">
      <c r="E1434" t="s">
        <v>557</v>
      </c>
      <c r="L1434" t="s">
        <v>1426</v>
      </c>
      <c r="S1434" t="s">
        <v>1989</v>
      </c>
    </row>
    <row r="1435" spans="5:19" x14ac:dyDescent="0.25">
      <c r="E1435" t="s">
        <v>26</v>
      </c>
      <c r="L1435" t="s">
        <v>1427</v>
      </c>
    </row>
    <row r="1436" spans="5:19" x14ac:dyDescent="0.25">
      <c r="L1436" t="s">
        <v>1428</v>
      </c>
      <c r="S1436" t="s">
        <v>9</v>
      </c>
    </row>
    <row r="1437" spans="5:19" x14ac:dyDescent="0.25">
      <c r="E1437" t="s">
        <v>558</v>
      </c>
      <c r="L1437" t="s">
        <v>1429</v>
      </c>
      <c r="S1437" t="s">
        <v>10</v>
      </c>
    </row>
    <row r="1438" spans="5:19" x14ac:dyDescent="0.25">
      <c r="E1438" t="s">
        <v>559</v>
      </c>
      <c r="L1438" t="s">
        <v>26</v>
      </c>
      <c r="S1438" t="s">
        <v>11</v>
      </c>
    </row>
    <row r="1439" spans="5:19" x14ac:dyDescent="0.25">
      <c r="S1439" t="s">
        <v>12</v>
      </c>
    </row>
    <row r="1440" spans="5:19" x14ac:dyDescent="0.25">
      <c r="E1440" t="s">
        <v>9</v>
      </c>
      <c r="L1440" t="s">
        <v>1430</v>
      </c>
      <c r="S1440" t="s">
        <v>13</v>
      </c>
    </row>
    <row r="1441" spans="5:19" x14ac:dyDescent="0.25">
      <c r="E1441" t="s">
        <v>10</v>
      </c>
      <c r="L1441" t="s">
        <v>1431</v>
      </c>
      <c r="S1441" t="s">
        <v>14</v>
      </c>
    </row>
    <row r="1442" spans="5:19" x14ac:dyDescent="0.25">
      <c r="E1442" t="s">
        <v>11</v>
      </c>
      <c r="S1442" t="s">
        <v>15</v>
      </c>
    </row>
    <row r="1443" spans="5:19" x14ac:dyDescent="0.25">
      <c r="E1443" t="s">
        <v>12</v>
      </c>
      <c r="L1443" t="s">
        <v>9</v>
      </c>
      <c r="S1443" t="s">
        <v>2103</v>
      </c>
    </row>
    <row r="1444" spans="5:19" x14ac:dyDescent="0.25">
      <c r="E1444" t="s">
        <v>13</v>
      </c>
      <c r="L1444" t="s">
        <v>10</v>
      </c>
      <c r="S1444" t="s">
        <v>17</v>
      </c>
    </row>
    <row r="1445" spans="5:19" x14ac:dyDescent="0.25">
      <c r="E1445" t="s">
        <v>14</v>
      </c>
      <c r="L1445" t="s">
        <v>11</v>
      </c>
    </row>
    <row r="1446" spans="5:19" x14ac:dyDescent="0.25">
      <c r="E1446" t="s">
        <v>15</v>
      </c>
      <c r="L1446" t="s">
        <v>12</v>
      </c>
      <c r="S1446" t="s">
        <v>18</v>
      </c>
    </row>
    <row r="1447" spans="5:19" x14ac:dyDescent="0.25">
      <c r="E1447" t="s">
        <v>560</v>
      </c>
      <c r="L1447" t="s">
        <v>13</v>
      </c>
    </row>
    <row r="1448" spans="5:19" x14ac:dyDescent="0.25">
      <c r="E1448" t="s">
        <v>17</v>
      </c>
      <c r="L1448" t="s">
        <v>14</v>
      </c>
      <c r="S1448" t="s">
        <v>570</v>
      </c>
    </row>
    <row r="1449" spans="5:19" x14ac:dyDescent="0.25">
      <c r="L1449" t="s">
        <v>15</v>
      </c>
      <c r="S1449" t="s">
        <v>571</v>
      </c>
    </row>
    <row r="1450" spans="5:19" x14ac:dyDescent="0.25">
      <c r="E1450" t="s">
        <v>18</v>
      </c>
      <c r="L1450" t="s">
        <v>1432</v>
      </c>
      <c r="S1450" t="s">
        <v>914</v>
      </c>
    </row>
    <row r="1451" spans="5:19" x14ac:dyDescent="0.25">
      <c r="L1451" t="s">
        <v>17</v>
      </c>
      <c r="S1451" t="s">
        <v>169</v>
      </c>
    </row>
    <row r="1452" spans="5:19" x14ac:dyDescent="0.25">
      <c r="E1452" t="s">
        <v>561</v>
      </c>
      <c r="S1452" t="s">
        <v>319</v>
      </c>
    </row>
    <row r="1453" spans="5:19" x14ac:dyDescent="0.25">
      <c r="E1453" t="s">
        <v>562</v>
      </c>
      <c r="L1453" t="s">
        <v>18</v>
      </c>
      <c r="S1453" t="s">
        <v>2104</v>
      </c>
    </row>
    <row r="1454" spans="5:19" x14ac:dyDescent="0.25">
      <c r="E1454" t="s">
        <v>563</v>
      </c>
      <c r="S1454" t="s">
        <v>2105</v>
      </c>
    </row>
    <row r="1455" spans="5:19" x14ac:dyDescent="0.25">
      <c r="E1455" t="s">
        <v>564</v>
      </c>
      <c r="L1455" t="s">
        <v>1324</v>
      </c>
      <c r="S1455" t="s">
        <v>26</v>
      </c>
    </row>
    <row r="1456" spans="5:19" x14ac:dyDescent="0.25">
      <c r="E1456" t="s">
        <v>387</v>
      </c>
      <c r="L1456" t="s">
        <v>1325</v>
      </c>
    </row>
    <row r="1457" spans="5:19" x14ac:dyDescent="0.25">
      <c r="E1457" t="s">
        <v>565</v>
      </c>
      <c r="L1457" t="s">
        <v>1433</v>
      </c>
      <c r="S1457" t="s">
        <v>576</v>
      </c>
    </row>
    <row r="1458" spans="5:19" x14ac:dyDescent="0.25">
      <c r="E1458" t="s">
        <v>566</v>
      </c>
      <c r="L1458" t="s">
        <v>1251</v>
      </c>
      <c r="S1458" t="s">
        <v>577</v>
      </c>
    </row>
    <row r="1459" spans="5:19" x14ac:dyDescent="0.25">
      <c r="E1459" t="s">
        <v>26</v>
      </c>
      <c r="L1459" t="s">
        <v>1233</v>
      </c>
    </row>
    <row r="1460" spans="5:19" x14ac:dyDescent="0.25">
      <c r="L1460" t="s">
        <v>1434</v>
      </c>
      <c r="S1460" t="s">
        <v>9</v>
      </c>
    </row>
    <row r="1461" spans="5:19" x14ac:dyDescent="0.25">
      <c r="E1461" t="s">
        <v>567</v>
      </c>
      <c r="L1461" t="s">
        <v>1435</v>
      </c>
      <c r="S1461" t="s">
        <v>10</v>
      </c>
    </row>
    <row r="1462" spans="5:19" x14ac:dyDescent="0.25">
      <c r="E1462" t="s">
        <v>568</v>
      </c>
      <c r="L1462" t="s">
        <v>26</v>
      </c>
      <c r="S1462" t="s">
        <v>11</v>
      </c>
    </row>
    <row r="1463" spans="5:19" x14ac:dyDescent="0.25">
      <c r="S1463" t="s">
        <v>12</v>
      </c>
    </row>
    <row r="1464" spans="5:19" x14ac:dyDescent="0.25">
      <c r="E1464" t="s">
        <v>9</v>
      </c>
      <c r="L1464" t="s">
        <v>1330</v>
      </c>
      <c r="S1464" t="s">
        <v>13</v>
      </c>
    </row>
    <row r="1465" spans="5:19" x14ac:dyDescent="0.25">
      <c r="E1465" t="s">
        <v>10</v>
      </c>
      <c r="L1465" t="s">
        <v>1331</v>
      </c>
      <c r="S1465" t="s">
        <v>14</v>
      </c>
    </row>
    <row r="1466" spans="5:19" x14ac:dyDescent="0.25">
      <c r="E1466" t="s">
        <v>11</v>
      </c>
      <c r="S1466" t="s">
        <v>15</v>
      </c>
    </row>
    <row r="1467" spans="5:19" x14ac:dyDescent="0.25">
      <c r="E1467" t="s">
        <v>12</v>
      </c>
      <c r="L1467" t="s">
        <v>9</v>
      </c>
      <c r="S1467" t="s">
        <v>2106</v>
      </c>
    </row>
    <row r="1468" spans="5:19" x14ac:dyDescent="0.25">
      <c r="E1468" t="s">
        <v>13</v>
      </c>
      <c r="L1468" t="s">
        <v>10</v>
      </c>
      <c r="S1468" t="s">
        <v>17</v>
      </c>
    </row>
    <row r="1469" spans="5:19" x14ac:dyDescent="0.25">
      <c r="E1469" t="s">
        <v>14</v>
      </c>
      <c r="L1469" t="s">
        <v>11</v>
      </c>
    </row>
    <row r="1470" spans="5:19" x14ac:dyDescent="0.25">
      <c r="E1470" t="s">
        <v>15</v>
      </c>
      <c r="L1470" t="s">
        <v>12</v>
      </c>
      <c r="S1470" t="s">
        <v>18</v>
      </c>
    </row>
    <row r="1471" spans="5:19" x14ac:dyDescent="0.25">
      <c r="E1471" t="s">
        <v>569</v>
      </c>
      <c r="L1471" t="s">
        <v>13</v>
      </c>
    </row>
    <row r="1472" spans="5:19" x14ac:dyDescent="0.25">
      <c r="E1472" t="s">
        <v>17</v>
      </c>
      <c r="L1472" t="s">
        <v>14</v>
      </c>
      <c r="S1472" t="s">
        <v>146</v>
      </c>
    </row>
    <row r="1473" spans="5:19" x14ac:dyDescent="0.25">
      <c r="L1473" t="s">
        <v>15</v>
      </c>
      <c r="S1473" t="s">
        <v>147</v>
      </c>
    </row>
    <row r="1474" spans="5:19" x14ac:dyDescent="0.25">
      <c r="E1474" t="s">
        <v>18</v>
      </c>
      <c r="L1474" t="s">
        <v>1436</v>
      </c>
      <c r="S1474" t="s">
        <v>1526</v>
      </c>
    </row>
    <row r="1475" spans="5:19" x14ac:dyDescent="0.25">
      <c r="L1475" t="s">
        <v>17</v>
      </c>
      <c r="S1475" t="s">
        <v>2107</v>
      </c>
    </row>
    <row r="1476" spans="5:19" x14ac:dyDescent="0.25">
      <c r="E1476" t="s">
        <v>570</v>
      </c>
      <c r="S1476" t="s">
        <v>2108</v>
      </c>
    </row>
    <row r="1477" spans="5:19" x14ac:dyDescent="0.25">
      <c r="E1477" t="s">
        <v>571</v>
      </c>
      <c r="L1477" t="s">
        <v>18</v>
      </c>
      <c r="S1477" t="s">
        <v>2109</v>
      </c>
    </row>
    <row r="1478" spans="5:19" x14ac:dyDescent="0.25">
      <c r="E1478" t="s">
        <v>572</v>
      </c>
      <c r="S1478" t="s">
        <v>2110</v>
      </c>
    </row>
    <row r="1479" spans="5:19" x14ac:dyDescent="0.25">
      <c r="E1479" t="s">
        <v>573</v>
      </c>
      <c r="L1479" t="s">
        <v>1339</v>
      </c>
      <c r="S1479" t="s">
        <v>26</v>
      </c>
    </row>
    <row r="1480" spans="5:19" x14ac:dyDescent="0.25">
      <c r="E1480" t="s">
        <v>170</v>
      </c>
      <c r="L1480" t="s">
        <v>1340</v>
      </c>
    </row>
    <row r="1481" spans="5:19" x14ac:dyDescent="0.25">
      <c r="E1481" t="s">
        <v>574</v>
      </c>
      <c r="L1481" t="s">
        <v>1437</v>
      </c>
      <c r="S1481" t="s">
        <v>153</v>
      </c>
    </row>
    <row r="1482" spans="5:19" x14ac:dyDescent="0.25">
      <c r="E1482" t="s">
        <v>575</v>
      </c>
      <c r="L1482" t="s">
        <v>1032</v>
      </c>
      <c r="S1482" t="s">
        <v>154</v>
      </c>
    </row>
    <row r="1483" spans="5:19" x14ac:dyDescent="0.25">
      <c r="E1483" t="s">
        <v>26</v>
      </c>
      <c r="L1483" t="s">
        <v>478</v>
      </c>
    </row>
    <row r="1484" spans="5:19" x14ac:dyDescent="0.25">
      <c r="L1484" t="s">
        <v>1438</v>
      </c>
      <c r="S1484" t="s">
        <v>9</v>
      </c>
    </row>
    <row r="1485" spans="5:19" x14ac:dyDescent="0.25">
      <c r="E1485" t="s">
        <v>576</v>
      </c>
      <c r="L1485" t="s">
        <v>1439</v>
      </c>
      <c r="S1485" t="s">
        <v>10</v>
      </c>
    </row>
    <row r="1486" spans="5:19" x14ac:dyDescent="0.25">
      <c r="E1486" t="s">
        <v>577</v>
      </c>
      <c r="L1486" t="s">
        <v>26</v>
      </c>
      <c r="S1486" t="s">
        <v>11</v>
      </c>
    </row>
    <row r="1487" spans="5:19" x14ac:dyDescent="0.25">
      <c r="S1487" t="s">
        <v>12</v>
      </c>
    </row>
    <row r="1488" spans="5:19" x14ac:dyDescent="0.25">
      <c r="E1488" t="s">
        <v>9</v>
      </c>
      <c r="L1488" t="s">
        <v>1345</v>
      </c>
      <c r="S1488" t="s">
        <v>13</v>
      </c>
    </row>
    <row r="1489" spans="5:19" x14ac:dyDescent="0.25">
      <c r="E1489" t="s">
        <v>10</v>
      </c>
      <c r="L1489" t="s">
        <v>1346</v>
      </c>
      <c r="S1489" t="s">
        <v>14</v>
      </c>
    </row>
    <row r="1490" spans="5:19" x14ac:dyDescent="0.25">
      <c r="E1490" t="s">
        <v>11</v>
      </c>
      <c r="S1490" t="s">
        <v>15</v>
      </c>
    </row>
    <row r="1491" spans="5:19" x14ac:dyDescent="0.25">
      <c r="E1491" t="s">
        <v>12</v>
      </c>
      <c r="L1491" t="s">
        <v>9</v>
      </c>
      <c r="S1491" t="s">
        <v>2111</v>
      </c>
    </row>
    <row r="1492" spans="5:19" x14ac:dyDescent="0.25">
      <c r="E1492" t="s">
        <v>13</v>
      </c>
      <c r="L1492" t="s">
        <v>10</v>
      </c>
      <c r="S1492" t="s">
        <v>17</v>
      </c>
    </row>
    <row r="1493" spans="5:19" x14ac:dyDescent="0.25">
      <c r="E1493" t="s">
        <v>14</v>
      </c>
      <c r="L1493" t="s">
        <v>11</v>
      </c>
    </row>
    <row r="1494" spans="5:19" x14ac:dyDescent="0.25">
      <c r="E1494" t="s">
        <v>15</v>
      </c>
      <c r="L1494" t="s">
        <v>12</v>
      </c>
      <c r="S1494" t="s">
        <v>18</v>
      </c>
    </row>
    <row r="1495" spans="5:19" x14ac:dyDescent="0.25">
      <c r="E1495" t="s">
        <v>578</v>
      </c>
      <c r="L1495" t="s">
        <v>13</v>
      </c>
    </row>
    <row r="1496" spans="5:19" x14ac:dyDescent="0.25">
      <c r="E1496" t="s">
        <v>17</v>
      </c>
      <c r="L1496" t="s">
        <v>14</v>
      </c>
      <c r="S1496" t="s">
        <v>912</v>
      </c>
    </row>
    <row r="1497" spans="5:19" x14ac:dyDescent="0.25">
      <c r="L1497" t="s">
        <v>15</v>
      </c>
      <c r="S1497" t="s">
        <v>913</v>
      </c>
    </row>
    <row r="1498" spans="5:19" x14ac:dyDescent="0.25">
      <c r="E1498" t="s">
        <v>18</v>
      </c>
      <c r="L1498" t="s">
        <v>1440</v>
      </c>
      <c r="S1498" t="s">
        <v>2007</v>
      </c>
    </row>
    <row r="1499" spans="5:19" x14ac:dyDescent="0.25">
      <c r="L1499" t="s">
        <v>17</v>
      </c>
      <c r="S1499" t="s">
        <v>1588</v>
      </c>
    </row>
    <row r="1500" spans="5:19" x14ac:dyDescent="0.25">
      <c r="E1500" t="s">
        <v>579</v>
      </c>
      <c r="S1500" t="s">
        <v>1190</v>
      </c>
    </row>
    <row r="1501" spans="5:19" x14ac:dyDescent="0.25">
      <c r="E1501" t="s">
        <v>580</v>
      </c>
      <c r="L1501" t="s">
        <v>18</v>
      </c>
      <c r="S1501" t="s">
        <v>2112</v>
      </c>
    </row>
    <row r="1502" spans="5:19" x14ac:dyDescent="0.25">
      <c r="E1502" t="s">
        <v>581</v>
      </c>
      <c r="S1502" t="s">
        <v>2113</v>
      </c>
    </row>
    <row r="1503" spans="5:19" x14ac:dyDescent="0.25">
      <c r="E1503" t="s">
        <v>582</v>
      </c>
      <c r="L1503" t="s">
        <v>1441</v>
      </c>
      <c r="S1503" t="s">
        <v>26</v>
      </c>
    </row>
    <row r="1504" spans="5:19" x14ac:dyDescent="0.25">
      <c r="E1504" t="s">
        <v>319</v>
      </c>
      <c r="L1504" t="s">
        <v>1442</v>
      </c>
    </row>
    <row r="1505" spans="5:19" x14ac:dyDescent="0.25">
      <c r="E1505" t="s">
        <v>583</v>
      </c>
      <c r="L1505" t="s">
        <v>1443</v>
      </c>
      <c r="S1505" t="s">
        <v>917</v>
      </c>
    </row>
    <row r="1506" spans="5:19" x14ac:dyDescent="0.25">
      <c r="E1506" t="s">
        <v>584</v>
      </c>
      <c r="L1506" t="s">
        <v>1444</v>
      </c>
      <c r="S1506" t="s">
        <v>918</v>
      </c>
    </row>
    <row r="1507" spans="5:19" x14ac:dyDescent="0.25">
      <c r="E1507" t="s">
        <v>26</v>
      </c>
      <c r="L1507" t="s">
        <v>150</v>
      </c>
    </row>
    <row r="1508" spans="5:19" x14ac:dyDescent="0.25">
      <c r="L1508" t="s">
        <v>1445</v>
      </c>
    </row>
    <row r="1509" spans="5:19" x14ac:dyDescent="0.25">
      <c r="E1509" t="s">
        <v>585</v>
      </c>
      <c r="L1509" t="s">
        <v>1446</v>
      </c>
    </row>
    <row r="1510" spans="5:19" x14ac:dyDescent="0.25">
      <c r="E1510" t="s">
        <v>586</v>
      </c>
      <c r="L1510" t="s">
        <v>26</v>
      </c>
    </row>
    <row r="1512" spans="5:19" x14ac:dyDescent="0.25">
      <c r="E1512" t="s">
        <v>9</v>
      </c>
      <c r="L1512" t="s">
        <v>1447</v>
      </c>
    </row>
    <row r="1513" spans="5:19" x14ac:dyDescent="0.25">
      <c r="E1513" t="s">
        <v>10</v>
      </c>
      <c r="L1513" t="s">
        <v>1448</v>
      </c>
    </row>
    <row r="1514" spans="5:19" x14ac:dyDescent="0.25">
      <c r="E1514" t="s">
        <v>11</v>
      </c>
    </row>
    <row r="1515" spans="5:19" x14ac:dyDescent="0.25">
      <c r="E1515" t="s">
        <v>12</v>
      </c>
      <c r="L1515" t="s">
        <v>9</v>
      </c>
    </row>
    <row r="1516" spans="5:19" x14ac:dyDescent="0.25">
      <c r="E1516" t="s">
        <v>13</v>
      </c>
      <c r="L1516" t="s">
        <v>10</v>
      </c>
    </row>
    <row r="1517" spans="5:19" x14ac:dyDescent="0.25">
      <c r="E1517" t="s">
        <v>14</v>
      </c>
      <c r="L1517" t="s">
        <v>11</v>
      </c>
    </row>
    <row r="1518" spans="5:19" x14ac:dyDescent="0.25">
      <c r="E1518" t="s">
        <v>15</v>
      </c>
      <c r="L1518" t="s">
        <v>12</v>
      </c>
    </row>
    <row r="1519" spans="5:19" x14ac:dyDescent="0.25">
      <c r="E1519" t="s">
        <v>587</v>
      </c>
      <c r="L1519" t="s">
        <v>13</v>
      </c>
    </row>
    <row r="1520" spans="5:19" x14ac:dyDescent="0.25">
      <c r="E1520" t="s">
        <v>17</v>
      </c>
      <c r="L1520" t="s">
        <v>14</v>
      </c>
    </row>
    <row r="1521" spans="5:12" x14ac:dyDescent="0.25">
      <c r="L1521" t="s">
        <v>15</v>
      </c>
    </row>
    <row r="1522" spans="5:12" x14ac:dyDescent="0.25">
      <c r="E1522" t="s">
        <v>18</v>
      </c>
      <c r="L1522" t="s">
        <v>1449</v>
      </c>
    </row>
    <row r="1523" spans="5:12" x14ac:dyDescent="0.25">
      <c r="L1523" t="s">
        <v>17</v>
      </c>
    </row>
    <row r="1524" spans="5:12" x14ac:dyDescent="0.25">
      <c r="E1524" t="s">
        <v>588</v>
      </c>
    </row>
    <row r="1525" spans="5:12" x14ac:dyDescent="0.25">
      <c r="E1525" t="s">
        <v>589</v>
      </c>
      <c r="L1525" t="s">
        <v>18</v>
      </c>
    </row>
    <row r="1526" spans="5:12" x14ac:dyDescent="0.25">
      <c r="E1526" t="s">
        <v>590</v>
      </c>
    </row>
    <row r="1527" spans="5:12" x14ac:dyDescent="0.25">
      <c r="E1527" t="s">
        <v>591</v>
      </c>
      <c r="L1527" t="s">
        <v>1450</v>
      </c>
    </row>
    <row r="1528" spans="5:12" x14ac:dyDescent="0.25">
      <c r="E1528" t="s">
        <v>452</v>
      </c>
      <c r="L1528" t="s">
        <v>1451</v>
      </c>
    </row>
    <row r="1529" spans="5:12" x14ac:dyDescent="0.25">
      <c r="E1529" t="s">
        <v>592</v>
      </c>
      <c r="L1529" t="s">
        <v>1243</v>
      </c>
    </row>
    <row r="1530" spans="5:12" x14ac:dyDescent="0.25">
      <c r="E1530" t="s">
        <v>593</v>
      </c>
      <c r="L1530" t="s">
        <v>1452</v>
      </c>
    </row>
    <row r="1531" spans="5:12" x14ac:dyDescent="0.25">
      <c r="E1531" t="s">
        <v>26</v>
      </c>
      <c r="L1531" t="s">
        <v>1335</v>
      </c>
    </row>
    <row r="1532" spans="5:12" x14ac:dyDescent="0.25">
      <c r="L1532" t="s">
        <v>1453</v>
      </c>
    </row>
    <row r="1533" spans="5:12" x14ac:dyDescent="0.25">
      <c r="E1533" t="s">
        <v>594</v>
      </c>
      <c r="L1533" t="s">
        <v>1454</v>
      </c>
    </row>
    <row r="1534" spans="5:12" x14ac:dyDescent="0.25">
      <c r="E1534" t="s">
        <v>595</v>
      </c>
      <c r="L1534" t="s">
        <v>26</v>
      </c>
    </row>
    <row r="1536" spans="5:12" x14ac:dyDescent="0.25">
      <c r="E1536" t="s">
        <v>9</v>
      </c>
      <c r="L1536" t="s">
        <v>1455</v>
      </c>
    </row>
    <row r="1537" spans="5:12" x14ac:dyDescent="0.25">
      <c r="E1537" t="s">
        <v>10</v>
      </c>
      <c r="L1537" t="s">
        <v>1456</v>
      </c>
    </row>
    <row r="1538" spans="5:12" x14ac:dyDescent="0.25">
      <c r="E1538" t="s">
        <v>11</v>
      </c>
    </row>
    <row r="1539" spans="5:12" x14ac:dyDescent="0.25">
      <c r="E1539" t="s">
        <v>12</v>
      </c>
      <c r="L1539" t="s">
        <v>9</v>
      </c>
    </row>
    <row r="1540" spans="5:12" x14ac:dyDescent="0.25">
      <c r="E1540" t="s">
        <v>13</v>
      </c>
      <c r="L1540" t="s">
        <v>10</v>
      </c>
    </row>
    <row r="1541" spans="5:12" x14ac:dyDescent="0.25">
      <c r="E1541" t="s">
        <v>14</v>
      </c>
      <c r="L1541" t="s">
        <v>11</v>
      </c>
    </row>
    <row r="1542" spans="5:12" x14ac:dyDescent="0.25">
      <c r="E1542" t="s">
        <v>15</v>
      </c>
      <c r="L1542" t="s">
        <v>12</v>
      </c>
    </row>
    <row r="1543" spans="5:12" x14ac:dyDescent="0.25">
      <c r="E1543" t="s">
        <v>596</v>
      </c>
      <c r="L1543" t="s">
        <v>13</v>
      </c>
    </row>
    <row r="1544" spans="5:12" x14ac:dyDescent="0.25">
      <c r="E1544" t="s">
        <v>17</v>
      </c>
      <c r="L1544" t="s">
        <v>14</v>
      </c>
    </row>
    <row r="1545" spans="5:12" x14ac:dyDescent="0.25">
      <c r="L1545" t="s">
        <v>15</v>
      </c>
    </row>
    <row r="1546" spans="5:12" x14ac:dyDescent="0.25">
      <c r="E1546" t="s">
        <v>18</v>
      </c>
      <c r="L1546" t="s">
        <v>1457</v>
      </c>
    </row>
    <row r="1547" spans="5:12" x14ac:dyDescent="0.25">
      <c r="L1547" t="s">
        <v>17</v>
      </c>
    </row>
    <row r="1548" spans="5:12" x14ac:dyDescent="0.25">
      <c r="E1548" t="s">
        <v>538</v>
      </c>
    </row>
    <row r="1549" spans="5:12" x14ac:dyDescent="0.25">
      <c r="E1549" t="s">
        <v>539</v>
      </c>
      <c r="L1549" t="s">
        <v>18</v>
      </c>
    </row>
    <row r="1550" spans="5:12" x14ac:dyDescent="0.25">
      <c r="E1550" t="s">
        <v>597</v>
      </c>
    </row>
    <row r="1551" spans="5:12" x14ac:dyDescent="0.25">
      <c r="E1551" t="s">
        <v>598</v>
      </c>
      <c r="L1551" t="s">
        <v>1458</v>
      </c>
    </row>
    <row r="1552" spans="5:12" x14ac:dyDescent="0.25">
      <c r="E1552" t="s">
        <v>478</v>
      </c>
      <c r="L1552" t="s">
        <v>1459</v>
      </c>
    </row>
    <row r="1553" spans="5:12" x14ac:dyDescent="0.25">
      <c r="E1553" t="s">
        <v>599</v>
      </c>
      <c r="L1553" t="s">
        <v>1460</v>
      </c>
    </row>
    <row r="1554" spans="5:12" x14ac:dyDescent="0.25">
      <c r="E1554" t="s">
        <v>600</v>
      </c>
      <c r="L1554" t="s">
        <v>1461</v>
      </c>
    </row>
    <row r="1555" spans="5:12" x14ac:dyDescent="0.25">
      <c r="E1555" t="s">
        <v>26</v>
      </c>
      <c r="L1555" t="s">
        <v>784</v>
      </c>
    </row>
    <row r="1556" spans="5:12" x14ac:dyDescent="0.25">
      <c r="L1556" t="s">
        <v>1462</v>
      </c>
    </row>
    <row r="1557" spans="5:12" x14ac:dyDescent="0.25">
      <c r="E1557" t="s">
        <v>544</v>
      </c>
      <c r="L1557" t="s">
        <v>1463</v>
      </c>
    </row>
    <row r="1558" spans="5:12" x14ac:dyDescent="0.25">
      <c r="E1558" t="s">
        <v>545</v>
      </c>
      <c r="L1558" t="s">
        <v>26</v>
      </c>
    </row>
    <row r="1560" spans="5:12" x14ac:dyDescent="0.25">
      <c r="E1560" t="s">
        <v>9</v>
      </c>
      <c r="L1560" t="s">
        <v>1464</v>
      </c>
    </row>
    <row r="1561" spans="5:12" x14ac:dyDescent="0.25">
      <c r="E1561" t="s">
        <v>10</v>
      </c>
      <c r="L1561" t="s">
        <v>1465</v>
      </c>
    </row>
    <row r="1562" spans="5:12" x14ac:dyDescent="0.25">
      <c r="E1562" t="s">
        <v>11</v>
      </c>
    </row>
    <row r="1563" spans="5:12" x14ac:dyDescent="0.25">
      <c r="E1563" t="s">
        <v>12</v>
      </c>
      <c r="L1563" t="s">
        <v>9</v>
      </c>
    </row>
    <row r="1564" spans="5:12" x14ac:dyDescent="0.25">
      <c r="E1564" t="s">
        <v>13</v>
      </c>
      <c r="L1564" t="s">
        <v>10</v>
      </c>
    </row>
    <row r="1565" spans="5:12" x14ac:dyDescent="0.25">
      <c r="E1565" t="s">
        <v>14</v>
      </c>
      <c r="L1565" t="s">
        <v>11</v>
      </c>
    </row>
    <row r="1566" spans="5:12" x14ac:dyDescent="0.25">
      <c r="E1566" t="s">
        <v>15</v>
      </c>
      <c r="L1566" t="s">
        <v>12</v>
      </c>
    </row>
    <row r="1567" spans="5:12" x14ac:dyDescent="0.25">
      <c r="E1567" t="s">
        <v>601</v>
      </c>
      <c r="L1567" t="s">
        <v>13</v>
      </c>
    </row>
    <row r="1568" spans="5:12" x14ac:dyDescent="0.25">
      <c r="E1568" t="s">
        <v>17</v>
      </c>
      <c r="L1568" t="s">
        <v>14</v>
      </c>
    </row>
    <row r="1569" spans="5:12" x14ac:dyDescent="0.25">
      <c r="L1569" t="s">
        <v>15</v>
      </c>
    </row>
    <row r="1570" spans="5:12" x14ac:dyDescent="0.25">
      <c r="E1570" t="s">
        <v>18</v>
      </c>
      <c r="L1570" t="s">
        <v>1466</v>
      </c>
    </row>
    <row r="1571" spans="5:12" x14ac:dyDescent="0.25">
      <c r="L1571" t="s">
        <v>17</v>
      </c>
    </row>
    <row r="1572" spans="5:12" x14ac:dyDescent="0.25">
      <c r="E1572" t="s">
        <v>467</v>
      </c>
    </row>
    <row r="1573" spans="5:12" x14ac:dyDescent="0.25">
      <c r="E1573" t="s">
        <v>468</v>
      </c>
      <c r="L1573" t="s">
        <v>18</v>
      </c>
    </row>
    <row r="1574" spans="5:12" x14ac:dyDescent="0.25">
      <c r="E1574" t="s">
        <v>602</v>
      </c>
    </row>
    <row r="1575" spans="5:12" x14ac:dyDescent="0.25">
      <c r="E1575" t="s">
        <v>477</v>
      </c>
      <c r="L1575" t="s">
        <v>1091</v>
      </c>
    </row>
    <row r="1576" spans="5:12" x14ac:dyDescent="0.25">
      <c r="E1576" t="s">
        <v>603</v>
      </c>
      <c r="L1576" t="s">
        <v>1092</v>
      </c>
    </row>
    <row r="1577" spans="5:12" x14ac:dyDescent="0.25">
      <c r="E1577" t="s">
        <v>604</v>
      </c>
      <c r="L1577" t="s">
        <v>1311</v>
      </c>
    </row>
    <row r="1578" spans="5:12" x14ac:dyDescent="0.25">
      <c r="E1578" t="s">
        <v>605</v>
      </c>
      <c r="L1578" t="s">
        <v>1467</v>
      </c>
    </row>
    <row r="1579" spans="5:12" x14ac:dyDescent="0.25">
      <c r="E1579" t="s">
        <v>26</v>
      </c>
      <c r="L1579" t="s">
        <v>1427</v>
      </c>
    </row>
    <row r="1580" spans="5:12" x14ac:dyDescent="0.25">
      <c r="L1580" t="s">
        <v>1468</v>
      </c>
    </row>
    <row r="1581" spans="5:12" x14ac:dyDescent="0.25">
      <c r="E1581" t="s">
        <v>471</v>
      </c>
      <c r="L1581" t="s">
        <v>1469</v>
      </c>
    </row>
    <row r="1582" spans="5:12" x14ac:dyDescent="0.25">
      <c r="E1582" t="s">
        <v>472</v>
      </c>
      <c r="L1582" t="s">
        <v>26</v>
      </c>
    </row>
    <row r="1584" spans="5:12" x14ac:dyDescent="0.25">
      <c r="E1584" t="s">
        <v>9</v>
      </c>
      <c r="L1584" t="s">
        <v>1096</v>
      </c>
    </row>
    <row r="1585" spans="5:12" x14ac:dyDescent="0.25">
      <c r="E1585" t="s">
        <v>10</v>
      </c>
      <c r="L1585" t="s">
        <v>1097</v>
      </c>
    </row>
    <row r="1586" spans="5:12" x14ac:dyDescent="0.25">
      <c r="E1586" t="s">
        <v>11</v>
      </c>
    </row>
    <row r="1587" spans="5:12" x14ac:dyDescent="0.25">
      <c r="E1587" t="s">
        <v>12</v>
      </c>
      <c r="L1587" t="s">
        <v>9</v>
      </c>
    </row>
    <row r="1588" spans="5:12" x14ac:dyDescent="0.25">
      <c r="E1588" t="s">
        <v>13</v>
      </c>
      <c r="L1588" t="s">
        <v>10</v>
      </c>
    </row>
    <row r="1589" spans="5:12" x14ac:dyDescent="0.25">
      <c r="E1589" t="s">
        <v>14</v>
      </c>
      <c r="L1589" t="s">
        <v>11</v>
      </c>
    </row>
    <row r="1590" spans="5:12" x14ac:dyDescent="0.25">
      <c r="E1590" t="s">
        <v>15</v>
      </c>
      <c r="L1590" t="s">
        <v>12</v>
      </c>
    </row>
    <row r="1591" spans="5:12" x14ac:dyDescent="0.25">
      <c r="E1591" t="s">
        <v>606</v>
      </c>
      <c r="L1591" t="s">
        <v>13</v>
      </c>
    </row>
    <row r="1592" spans="5:12" x14ac:dyDescent="0.25">
      <c r="E1592" t="s">
        <v>17</v>
      </c>
      <c r="L1592" t="s">
        <v>14</v>
      </c>
    </row>
    <row r="1593" spans="5:12" x14ac:dyDescent="0.25">
      <c r="L1593" t="s">
        <v>15</v>
      </c>
    </row>
    <row r="1594" spans="5:12" x14ac:dyDescent="0.25">
      <c r="E1594" t="s">
        <v>18</v>
      </c>
      <c r="L1594" t="s">
        <v>1470</v>
      </c>
    </row>
    <row r="1595" spans="5:12" x14ac:dyDescent="0.25">
      <c r="L1595" t="s">
        <v>17</v>
      </c>
    </row>
    <row r="1596" spans="5:12" x14ac:dyDescent="0.25">
      <c r="E1596" t="s">
        <v>484</v>
      </c>
    </row>
    <row r="1597" spans="5:12" x14ac:dyDescent="0.25">
      <c r="E1597" t="s">
        <v>485</v>
      </c>
      <c r="L1597" t="s">
        <v>18</v>
      </c>
    </row>
    <row r="1598" spans="5:12" x14ac:dyDescent="0.25">
      <c r="E1598" t="s">
        <v>607</v>
      </c>
    </row>
    <row r="1599" spans="5:12" x14ac:dyDescent="0.25">
      <c r="E1599" t="s">
        <v>43</v>
      </c>
      <c r="L1599" t="s">
        <v>1471</v>
      </c>
    </row>
    <row r="1600" spans="5:12" x14ac:dyDescent="0.25">
      <c r="E1600" t="s">
        <v>608</v>
      </c>
      <c r="L1600" t="s">
        <v>1472</v>
      </c>
    </row>
    <row r="1601" spans="5:12" x14ac:dyDescent="0.25">
      <c r="E1601" t="s">
        <v>609</v>
      </c>
      <c r="L1601" t="s">
        <v>1473</v>
      </c>
    </row>
    <row r="1602" spans="5:12" x14ac:dyDescent="0.25">
      <c r="E1602" t="s">
        <v>610</v>
      </c>
      <c r="L1602" t="s">
        <v>1284</v>
      </c>
    </row>
    <row r="1603" spans="5:12" x14ac:dyDescent="0.25">
      <c r="E1603" t="s">
        <v>26</v>
      </c>
      <c r="L1603" t="s">
        <v>140</v>
      </c>
    </row>
    <row r="1604" spans="5:12" x14ac:dyDescent="0.25">
      <c r="L1604" t="s">
        <v>1474</v>
      </c>
    </row>
    <row r="1605" spans="5:12" x14ac:dyDescent="0.25">
      <c r="E1605" t="s">
        <v>491</v>
      </c>
      <c r="L1605" t="s">
        <v>930</v>
      </c>
    </row>
    <row r="1606" spans="5:12" x14ac:dyDescent="0.25">
      <c r="E1606" t="s">
        <v>492</v>
      </c>
      <c r="L1606" t="s">
        <v>26</v>
      </c>
    </row>
    <row r="1608" spans="5:12" x14ac:dyDescent="0.25">
      <c r="E1608" t="s">
        <v>9</v>
      </c>
      <c r="L1608" t="s">
        <v>1475</v>
      </c>
    </row>
    <row r="1609" spans="5:12" x14ac:dyDescent="0.25">
      <c r="E1609" t="s">
        <v>10</v>
      </c>
      <c r="L1609" t="s">
        <v>1476</v>
      </c>
    </row>
    <row r="1610" spans="5:12" x14ac:dyDescent="0.25">
      <c r="E1610" t="s">
        <v>11</v>
      </c>
    </row>
    <row r="1611" spans="5:12" x14ac:dyDescent="0.25">
      <c r="E1611" t="s">
        <v>12</v>
      </c>
      <c r="L1611" t="s">
        <v>9</v>
      </c>
    </row>
    <row r="1612" spans="5:12" x14ac:dyDescent="0.25">
      <c r="E1612" t="s">
        <v>13</v>
      </c>
      <c r="L1612" t="s">
        <v>10</v>
      </c>
    </row>
    <row r="1613" spans="5:12" x14ac:dyDescent="0.25">
      <c r="E1613" t="s">
        <v>14</v>
      </c>
      <c r="L1613" t="s">
        <v>11</v>
      </c>
    </row>
    <row r="1614" spans="5:12" x14ac:dyDescent="0.25">
      <c r="E1614" t="s">
        <v>15</v>
      </c>
      <c r="L1614" t="s">
        <v>12</v>
      </c>
    </row>
    <row r="1615" spans="5:12" x14ac:dyDescent="0.25">
      <c r="E1615" t="s">
        <v>611</v>
      </c>
      <c r="L1615" t="s">
        <v>13</v>
      </c>
    </row>
    <row r="1616" spans="5:12" x14ac:dyDescent="0.25">
      <c r="E1616" t="s">
        <v>17</v>
      </c>
      <c r="L1616" t="s">
        <v>14</v>
      </c>
    </row>
    <row r="1617" spans="5:12" x14ac:dyDescent="0.25">
      <c r="L1617" t="s">
        <v>15</v>
      </c>
    </row>
    <row r="1618" spans="5:12" x14ac:dyDescent="0.25">
      <c r="E1618" t="s">
        <v>18</v>
      </c>
      <c r="L1618" t="s">
        <v>1477</v>
      </c>
    </row>
    <row r="1619" spans="5:12" x14ac:dyDescent="0.25">
      <c r="L1619" t="s">
        <v>17</v>
      </c>
    </row>
    <row r="1620" spans="5:12" x14ac:dyDescent="0.25">
      <c r="E1620" t="s">
        <v>612</v>
      </c>
    </row>
    <row r="1621" spans="5:12" x14ac:dyDescent="0.25">
      <c r="E1621" t="s">
        <v>613</v>
      </c>
      <c r="L1621" t="s">
        <v>18</v>
      </c>
    </row>
    <row r="1622" spans="5:12" x14ac:dyDescent="0.25">
      <c r="E1622" t="s">
        <v>614</v>
      </c>
    </row>
    <row r="1623" spans="5:12" x14ac:dyDescent="0.25">
      <c r="E1623" t="s">
        <v>615</v>
      </c>
      <c r="L1623" t="s">
        <v>884</v>
      </c>
    </row>
    <row r="1624" spans="5:12" x14ac:dyDescent="0.25">
      <c r="E1624" t="s">
        <v>616</v>
      </c>
      <c r="L1624" t="s">
        <v>885</v>
      </c>
    </row>
    <row r="1625" spans="5:12" x14ac:dyDescent="0.25">
      <c r="E1625" t="s">
        <v>617</v>
      </c>
      <c r="L1625" t="s">
        <v>1395</v>
      </c>
    </row>
    <row r="1626" spans="5:12" x14ac:dyDescent="0.25">
      <c r="E1626" t="s">
        <v>618</v>
      </c>
      <c r="L1626" t="s">
        <v>1478</v>
      </c>
    </row>
    <row r="1627" spans="5:12" x14ac:dyDescent="0.25">
      <c r="E1627" t="s">
        <v>26</v>
      </c>
      <c r="L1627" t="s">
        <v>1479</v>
      </c>
    </row>
    <row r="1628" spans="5:12" x14ac:dyDescent="0.25">
      <c r="L1628" t="s">
        <v>1480</v>
      </c>
    </row>
    <row r="1629" spans="5:12" x14ac:dyDescent="0.25">
      <c r="E1629" t="s">
        <v>619</v>
      </c>
      <c r="L1629" t="s">
        <v>1481</v>
      </c>
    </row>
    <row r="1630" spans="5:12" x14ac:dyDescent="0.25">
      <c r="E1630" t="s">
        <v>620</v>
      </c>
      <c r="L1630" t="s">
        <v>26</v>
      </c>
    </row>
    <row r="1632" spans="5:12" x14ac:dyDescent="0.25">
      <c r="E1632" t="s">
        <v>9</v>
      </c>
      <c r="L1632" t="s">
        <v>890</v>
      </c>
    </row>
    <row r="1633" spans="5:12" x14ac:dyDescent="0.25">
      <c r="E1633" t="s">
        <v>10</v>
      </c>
      <c r="L1633" t="s">
        <v>891</v>
      </c>
    </row>
    <row r="1634" spans="5:12" x14ac:dyDescent="0.25">
      <c r="E1634" t="s">
        <v>11</v>
      </c>
    </row>
    <row r="1635" spans="5:12" x14ac:dyDescent="0.25">
      <c r="E1635" t="s">
        <v>12</v>
      </c>
      <c r="L1635" t="s">
        <v>9</v>
      </c>
    </row>
    <row r="1636" spans="5:12" x14ac:dyDescent="0.25">
      <c r="E1636" t="s">
        <v>13</v>
      </c>
      <c r="L1636" t="s">
        <v>10</v>
      </c>
    </row>
    <row r="1637" spans="5:12" x14ac:dyDescent="0.25">
      <c r="E1637" t="s">
        <v>14</v>
      </c>
      <c r="L1637" t="s">
        <v>11</v>
      </c>
    </row>
    <row r="1638" spans="5:12" x14ac:dyDescent="0.25">
      <c r="E1638" t="s">
        <v>15</v>
      </c>
      <c r="L1638" t="s">
        <v>12</v>
      </c>
    </row>
    <row r="1639" spans="5:12" x14ac:dyDescent="0.25">
      <c r="E1639" t="s">
        <v>621</v>
      </c>
      <c r="L1639" t="s">
        <v>13</v>
      </c>
    </row>
    <row r="1640" spans="5:12" x14ac:dyDescent="0.25">
      <c r="E1640" t="s">
        <v>17</v>
      </c>
      <c r="L1640" t="s">
        <v>14</v>
      </c>
    </row>
    <row r="1641" spans="5:12" x14ac:dyDescent="0.25">
      <c r="L1641" t="s">
        <v>15</v>
      </c>
    </row>
    <row r="1642" spans="5:12" x14ac:dyDescent="0.25">
      <c r="E1642" t="s">
        <v>18</v>
      </c>
      <c r="L1642" t="s">
        <v>1482</v>
      </c>
    </row>
    <row r="1643" spans="5:12" x14ac:dyDescent="0.25">
      <c r="L1643" t="s">
        <v>17</v>
      </c>
    </row>
    <row r="1644" spans="5:12" x14ac:dyDescent="0.25">
      <c r="E1644" t="s">
        <v>514</v>
      </c>
    </row>
    <row r="1645" spans="5:12" x14ac:dyDescent="0.25">
      <c r="E1645" t="s">
        <v>515</v>
      </c>
      <c r="L1645" t="s">
        <v>18</v>
      </c>
    </row>
    <row r="1646" spans="5:12" x14ac:dyDescent="0.25">
      <c r="E1646" t="s">
        <v>622</v>
      </c>
    </row>
    <row r="1647" spans="5:12" x14ac:dyDescent="0.25">
      <c r="E1647" t="s">
        <v>623</v>
      </c>
      <c r="L1647" t="s">
        <v>612</v>
      </c>
    </row>
    <row r="1648" spans="5:12" x14ac:dyDescent="0.25">
      <c r="E1648" t="s">
        <v>616</v>
      </c>
      <c r="L1648" t="s">
        <v>613</v>
      </c>
    </row>
    <row r="1649" spans="5:12" x14ac:dyDescent="0.25">
      <c r="E1649" t="s">
        <v>624</v>
      </c>
      <c r="L1649" t="s">
        <v>1483</v>
      </c>
    </row>
    <row r="1650" spans="5:12" x14ac:dyDescent="0.25">
      <c r="E1650" t="s">
        <v>625</v>
      </c>
      <c r="L1650" t="s">
        <v>1484</v>
      </c>
    </row>
    <row r="1651" spans="5:12" x14ac:dyDescent="0.25">
      <c r="E1651" t="s">
        <v>26</v>
      </c>
      <c r="L1651" t="s">
        <v>1485</v>
      </c>
    </row>
    <row r="1652" spans="5:12" x14ac:dyDescent="0.25">
      <c r="L1652" t="s">
        <v>1486</v>
      </c>
    </row>
    <row r="1653" spans="5:12" x14ac:dyDescent="0.25">
      <c r="E1653" t="s">
        <v>520</v>
      </c>
      <c r="L1653" t="s">
        <v>1487</v>
      </c>
    </row>
    <row r="1654" spans="5:12" x14ac:dyDescent="0.25">
      <c r="E1654" t="s">
        <v>521</v>
      </c>
      <c r="L1654" t="s">
        <v>26</v>
      </c>
    </row>
    <row r="1656" spans="5:12" x14ac:dyDescent="0.25">
      <c r="E1656" t="s">
        <v>9</v>
      </c>
      <c r="L1656" t="s">
        <v>619</v>
      </c>
    </row>
    <row r="1657" spans="5:12" x14ac:dyDescent="0.25">
      <c r="E1657" t="s">
        <v>10</v>
      </c>
      <c r="L1657" t="s">
        <v>620</v>
      </c>
    </row>
    <row r="1658" spans="5:12" x14ac:dyDescent="0.25">
      <c r="E1658" t="s">
        <v>11</v>
      </c>
    </row>
    <row r="1659" spans="5:12" x14ac:dyDescent="0.25">
      <c r="E1659" t="s">
        <v>12</v>
      </c>
      <c r="L1659" t="s">
        <v>9</v>
      </c>
    </row>
    <row r="1660" spans="5:12" x14ac:dyDescent="0.25">
      <c r="E1660" t="s">
        <v>13</v>
      </c>
      <c r="L1660" t="s">
        <v>10</v>
      </c>
    </row>
    <row r="1661" spans="5:12" x14ac:dyDescent="0.25">
      <c r="E1661" t="s">
        <v>14</v>
      </c>
      <c r="L1661" t="s">
        <v>11</v>
      </c>
    </row>
    <row r="1662" spans="5:12" x14ac:dyDescent="0.25">
      <c r="E1662" t="s">
        <v>15</v>
      </c>
      <c r="L1662" t="s">
        <v>12</v>
      </c>
    </row>
    <row r="1663" spans="5:12" x14ac:dyDescent="0.25">
      <c r="E1663" t="s">
        <v>626</v>
      </c>
      <c r="L1663" t="s">
        <v>13</v>
      </c>
    </row>
    <row r="1664" spans="5:12" x14ac:dyDescent="0.25">
      <c r="E1664" t="s">
        <v>17</v>
      </c>
      <c r="L1664" t="s">
        <v>14</v>
      </c>
    </row>
    <row r="1665" spans="5:12" x14ac:dyDescent="0.25">
      <c r="L1665" t="s">
        <v>15</v>
      </c>
    </row>
    <row r="1666" spans="5:12" x14ac:dyDescent="0.25">
      <c r="E1666" t="s">
        <v>18</v>
      </c>
      <c r="L1666" t="s">
        <v>1488</v>
      </c>
    </row>
    <row r="1667" spans="5:12" x14ac:dyDescent="0.25">
      <c r="L1667" t="s">
        <v>17</v>
      </c>
    </row>
    <row r="1668" spans="5:12" x14ac:dyDescent="0.25">
      <c r="E1668" t="s">
        <v>627</v>
      </c>
    </row>
    <row r="1669" spans="5:12" x14ac:dyDescent="0.25">
      <c r="E1669" t="s">
        <v>628</v>
      </c>
      <c r="L1669" t="s">
        <v>18</v>
      </c>
    </row>
    <row r="1670" spans="5:12" x14ac:dyDescent="0.25">
      <c r="E1670" t="s">
        <v>629</v>
      </c>
    </row>
    <row r="1671" spans="5:12" x14ac:dyDescent="0.25">
      <c r="E1671" t="s">
        <v>441</v>
      </c>
      <c r="L1671" t="s">
        <v>1179</v>
      </c>
    </row>
    <row r="1672" spans="5:12" x14ac:dyDescent="0.25">
      <c r="E1672" t="s">
        <v>630</v>
      </c>
      <c r="L1672" t="s">
        <v>1180</v>
      </c>
    </row>
    <row r="1673" spans="5:12" x14ac:dyDescent="0.25">
      <c r="E1673" t="s">
        <v>631</v>
      </c>
      <c r="L1673" t="s">
        <v>1489</v>
      </c>
    </row>
    <row r="1674" spans="5:12" x14ac:dyDescent="0.25">
      <c r="E1674" t="s">
        <v>632</v>
      </c>
      <c r="L1674" t="s">
        <v>1490</v>
      </c>
    </row>
    <row r="1675" spans="5:12" x14ac:dyDescent="0.25">
      <c r="E1675" t="s">
        <v>26</v>
      </c>
      <c r="L1675" t="s">
        <v>832</v>
      </c>
    </row>
    <row r="1676" spans="5:12" x14ac:dyDescent="0.25">
      <c r="L1676" t="s">
        <v>1491</v>
      </c>
    </row>
    <row r="1677" spans="5:12" x14ac:dyDescent="0.25">
      <c r="E1677" t="s">
        <v>633</v>
      </c>
      <c r="L1677" t="s">
        <v>1492</v>
      </c>
    </row>
    <row r="1678" spans="5:12" x14ac:dyDescent="0.25">
      <c r="E1678" t="s">
        <v>634</v>
      </c>
      <c r="L1678" t="s">
        <v>26</v>
      </c>
    </row>
    <row r="1680" spans="5:12" x14ac:dyDescent="0.25">
      <c r="E1680" t="s">
        <v>9</v>
      </c>
      <c r="L1680" t="s">
        <v>1185</v>
      </c>
    </row>
    <row r="1681" spans="5:12" x14ac:dyDescent="0.25">
      <c r="E1681" t="s">
        <v>10</v>
      </c>
      <c r="L1681" t="s">
        <v>1186</v>
      </c>
    </row>
    <row r="1682" spans="5:12" x14ac:dyDescent="0.25">
      <c r="E1682" t="s">
        <v>11</v>
      </c>
    </row>
    <row r="1683" spans="5:12" x14ac:dyDescent="0.25">
      <c r="E1683" t="s">
        <v>12</v>
      </c>
      <c r="L1683" t="s">
        <v>9</v>
      </c>
    </row>
    <row r="1684" spans="5:12" x14ac:dyDescent="0.25">
      <c r="E1684" t="s">
        <v>13</v>
      </c>
      <c r="L1684" t="s">
        <v>10</v>
      </c>
    </row>
    <row r="1685" spans="5:12" x14ac:dyDescent="0.25">
      <c r="E1685" t="s">
        <v>14</v>
      </c>
      <c r="L1685" t="s">
        <v>11</v>
      </c>
    </row>
    <row r="1686" spans="5:12" x14ac:dyDescent="0.25">
      <c r="E1686" t="s">
        <v>15</v>
      </c>
      <c r="L1686" t="s">
        <v>12</v>
      </c>
    </row>
    <row r="1687" spans="5:12" x14ac:dyDescent="0.25">
      <c r="E1687" t="s">
        <v>635</v>
      </c>
      <c r="L1687" t="s">
        <v>13</v>
      </c>
    </row>
    <row r="1688" spans="5:12" x14ac:dyDescent="0.25">
      <c r="E1688" t="s">
        <v>17</v>
      </c>
      <c r="L1688" t="s">
        <v>14</v>
      </c>
    </row>
    <row r="1689" spans="5:12" x14ac:dyDescent="0.25">
      <c r="L1689" t="s">
        <v>15</v>
      </c>
    </row>
    <row r="1690" spans="5:12" x14ac:dyDescent="0.25">
      <c r="E1690" t="s">
        <v>18</v>
      </c>
      <c r="L1690" t="s">
        <v>1493</v>
      </c>
    </row>
    <row r="1691" spans="5:12" x14ac:dyDescent="0.25">
      <c r="L1691" t="s">
        <v>17</v>
      </c>
    </row>
    <row r="1692" spans="5:12" x14ac:dyDescent="0.25">
      <c r="E1692" t="s">
        <v>636</v>
      </c>
    </row>
    <row r="1693" spans="5:12" x14ac:dyDescent="0.25">
      <c r="E1693" t="s">
        <v>637</v>
      </c>
      <c r="L1693" t="s">
        <v>18</v>
      </c>
    </row>
    <row r="1694" spans="5:12" x14ac:dyDescent="0.25">
      <c r="E1694" t="s">
        <v>638</v>
      </c>
    </row>
    <row r="1695" spans="5:12" x14ac:dyDescent="0.25">
      <c r="E1695" t="s">
        <v>639</v>
      </c>
      <c r="L1695" t="s">
        <v>934</v>
      </c>
    </row>
    <row r="1696" spans="5:12" x14ac:dyDescent="0.25">
      <c r="E1696" t="s">
        <v>259</v>
      </c>
      <c r="L1696" t="s">
        <v>935</v>
      </c>
    </row>
    <row r="1697" spans="5:12" x14ac:dyDescent="0.25">
      <c r="E1697" t="s">
        <v>640</v>
      </c>
      <c r="L1697" t="s">
        <v>1494</v>
      </c>
    </row>
    <row r="1698" spans="5:12" x14ac:dyDescent="0.25">
      <c r="E1698" t="s">
        <v>641</v>
      </c>
      <c r="L1698" t="s">
        <v>1495</v>
      </c>
    </row>
    <row r="1699" spans="5:12" x14ac:dyDescent="0.25">
      <c r="E1699" t="s">
        <v>26</v>
      </c>
      <c r="L1699" t="s">
        <v>478</v>
      </c>
    </row>
    <row r="1700" spans="5:12" x14ac:dyDescent="0.25">
      <c r="L1700" t="s">
        <v>1496</v>
      </c>
    </row>
    <row r="1701" spans="5:12" x14ac:dyDescent="0.25">
      <c r="E1701" t="s">
        <v>642</v>
      </c>
      <c r="L1701" t="s">
        <v>1497</v>
      </c>
    </row>
    <row r="1702" spans="5:12" x14ac:dyDescent="0.25">
      <c r="E1702" t="s">
        <v>643</v>
      </c>
      <c r="L1702" t="s">
        <v>26</v>
      </c>
    </row>
    <row r="1704" spans="5:12" x14ac:dyDescent="0.25">
      <c r="E1704" t="s">
        <v>9</v>
      </c>
      <c r="L1704" t="s">
        <v>941</v>
      </c>
    </row>
    <row r="1705" spans="5:12" x14ac:dyDescent="0.25">
      <c r="E1705" t="s">
        <v>10</v>
      </c>
      <c r="L1705" t="s">
        <v>942</v>
      </c>
    </row>
    <row r="1706" spans="5:12" x14ac:dyDescent="0.25">
      <c r="E1706" t="s">
        <v>11</v>
      </c>
    </row>
    <row r="1707" spans="5:12" x14ac:dyDescent="0.25">
      <c r="E1707" t="s">
        <v>12</v>
      </c>
      <c r="L1707" t="s">
        <v>9</v>
      </c>
    </row>
    <row r="1708" spans="5:12" x14ac:dyDescent="0.25">
      <c r="E1708" t="s">
        <v>13</v>
      </c>
      <c r="L1708" t="s">
        <v>10</v>
      </c>
    </row>
    <row r="1709" spans="5:12" x14ac:dyDescent="0.25">
      <c r="E1709" t="s">
        <v>14</v>
      </c>
      <c r="L1709" t="s">
        <v>11</v>
      </c>
    </row>
    <row r="1710" spans="5:12" x14ac:dyDescent="0.25">
      <c r="E1710" t="s">
        <v>15</v>
      </c>
      <c r="L1710" t="s">
        <v>12</v>
      </c>
    </row>
    <row r="1711" spans="5:12" x14ac:dyDescent="0.25">
      <c r="E1711" t="s">
        <v>644</v>
      </c>
      <c r="L1711" t="s">
        <v>13</v>
      </c>
    </row>
    <row r="1712" spans="5:12" x14ac:dyDescent="0.25">
      <c r="E1712" t="s">
        <v>17</v>
      </c>
      <c r="L1712" t="s">
        <v>14</v>
      </c>
    </row>
    <row r="1713" spans="5:12" x14ac:dyDescent="0.25">
      <c r="L1713" t="s">
        <v>15</v>
      </c>
    </row>
    <row r="1714" spans="5:12" x14ac:dyDescent="0.25">
      <c r="E1714" t="s">
        <v>18</v>
      </c>
      <c r="L1714" t="s">
        <v>1498</v>
      </c>
    </row>
    <row r="1715" spans="5:12" x14ac:dyDescent="0.25">
      <c r="L1715" t="s">
        <v>17</v>
      </c>
    </row>
    <row r="1716" spans="5:12" x14ac:dyDescent="0.25">
      <c r="E1716" t="s">
        <v>645</v>
      </c>
    </row>
    <row r="1717" spans="5:12" x14ac:dyDescent="0.25">
      <c r="E1717" t="s">
        <v>646</v>
      </c>
      <c r="L1717" t="s">
        <v>18</v>
      </c>
    </row>
    <row r="1718" spans="5:12" x14ac:dyDescent="0.25">
      <c r="E1718" t="s">
        <v>647</v>
      </c>
    </row>
    <row r="1719" spans="5:12" x14ac:dyDescent="0.25">
      <c r="E1719" t="s">
        <v>648</v>
      </c>
      <c r="L1719" t="s">
        <v>1499</v>
      </c>
    </row>
    <row r="1720" spans="5:12" x14ac:dyDescent="0.25">
      <c r="E1720" t="s">
        <v>649</v>
      </c>
      <c r="L1720" t="s">
        <v>1500</v>
      </c>
    </row>
    <row r="1721" spans="5:12" x14ac:dyDescent="0.25">
      <c r="E1721" t="s">
        <v>650</v>
      </c>
      <c r="L1721" t="s">
        <v>991</v>
      </c>
    </row>
    <row r="1722" spans="5:12" x14ac:dyDescent="0.25">
      <c r="E1722" t="s">
        <v>651</v>
      </c>
      <c r="L1722" t="s">
        <v>848</v>
      </c>
    </row>
    <row r="1723" spans="5:12" x14ac:dyDescent="0.25">
      <c r="E1723" t="s">
        <v>26</v>
      </c>
      <c r="L1723" t="s">
        <v>1400</v>
      </c>
    </row>
    <row r="1724" spans="5:12" x14ac:dyDescent="0.25">
      <c r="L1724" t="s">
        <v>1501</v>
      </c>
    </row>
    <row r="1725" spans="5:12" x14ac:dyDescent="0.25">
      <c r="E1725" t="s">
        <v>652</v>
      </c>
      <c r="L1725" t="s">
        <v>1502</v>
      </c>
    </row>
    <row r="1726" spans="5:12" x14ac:dyDescent="0.25">
      <c r="E1726" t="s">
        <v>653</v>
      </c>
      <c r="L1726" t="s">
        <v>26</v>
      </c>
    </row>
    <row r="1728" spans="5:12" x14ac:dyDescent="0.25">
      <c r="E1728" t="s">
        <v>9</v>
      </c>
      <c r="L1728" t="s">
        <v>1503</v>
      </c>
    </row>
    <row r="1729" spans="5:12" x14ac:dyDescent="0.25">
      <c r="E1729" t="s">
        <v>10</v>
      </c>
      <c r="L1729" t="s">
        <v>1504</v>
      </c>
    </row>
    <row r="1730" spans="5:12" x14ac:dyDescent="0.25">
      <c r="E1730" t="s">
        <v>11</v>
      </c>
    </row>
    <row r="1731" spans="5:12" x14ac:dyDescent="0.25">
      <c r="E1731" t="s">
        <v>12</v>
      </c>
      <c r="L1731" t="s">
        <v>9</v>
      </c>
    </row>
    <row r="1732" spans="5:12" x14ac:dyDescent="0.25">
      <c r="E1732" t="s">
        <v>13</v>
      </c>
      <c r="L1732" t="s">
        <v>10</v>
      </c>
    </row>
    <row r="1733" spans="5:12" x14ac:dyDescent="0.25">
      <c r="E1733" t="s">
        <v>14</v>
      </c>
      <c r="L1733" t="s">
        <v>11</v>
      </c>
    </row>
    <row r="1734" spans="5:12" x14ac:dyDescent="0.25">
      <c r="E1734" t="s">
        <v>15</v>
      </c>
      <c r="L1734" t="s">
        <v>12</v>
      </c>
    </row>
    <row r="1735" spans="5:12" x14ac:dyDescent="0.25">
      <c r="E1735" t="s">
        <v>654</v>
      </c>
      <c r="L1735" t="s">
        <v>13</v>
      </c>
    </row>
    <row r="1736" spans="5:12" x14ac:dyDescent="0.25">
      <c r="E1736" t="s">
        <v>17</v>
      </c>
      <c r="L1736" t="s">
        <v>14</v>
      </c>
    </row>
    <row r="1737" spans="5:12" x14ac:dyDescent="0.25">
      <c r="L1737" t="s">
        <v>15</v>
      </c>
    </row>
    <row r="1738" spans="5:12" x14ac:dyDescent="0.25">
      <c r="E1738" t="s">
        <v>18</v>
      </c>
      <c r="L1738" t="s">
        <v>1505</v>
      </c>
    </row>
    <row r="1739" spans="5:12" x14ac:dyDescent="0.25">
      <c r="L1739" t="s">
        <v>17</v>
      </c>
    </row>
    <row r="1740" spans="5:12" x14ac:dyDescent="0.25">
      <c r="E1740" t="s">
        <v>655</v>
      </c>
    </row>
    <row r="1741" spans="5:12" x14ac:dyDescent="0.25">
      <c r="E1741" t="s">
        <v>656</v>
      </c>
      <c r="L1741" t="s">
        <v>18</v>
      </c>
    </row>
    <row r="1742" spans="5:12" x14ac:dyDescent="0.25">
      <c r="E1742" t="s">
        <v>657</v>
      </c>
    </row>
    <row r="1743" spans="5:12" x14ac:dyDescent="0.25">
      <c r="E1743" t="s">
        <v>658</v>
      </c>
      <c r="L1743" t="s">
        <v>166</v>
      </c>
    </row>
    <row r="1744" spans="5:12" x14ac:dyDescent="0.25">
      <c r="E1744" t="s">
        <v>659</v>
      </c>
      <c r="L1744" t="s">
        <v>167</v>
      </c>
    </row>
    <row r="1745" spans="5:12" x14ac:dyDescent="0.25">
      <c r="E1745" t="s">
        <v>660</v>
      </c>
      <c r="L1745" t="s">
        <v>1506</v>
      </c>
    </row>
    <row r="1746" spans="5:12" x14ac:dyDescent="0.25">
      <c r="E1746" t="s">
        <v>661</v>
      </c>
      <c r="L1746" t="s">
        <v>1507</v>
      </c>
    </row>
    <row r="1747" spans="5:12" x14ac:dyDescent="0.25">
      <c r="E1747" t="s">
        <v>26</v>
      </c>
      <c r="L1747" t="s">
        <v>478</v>
      </c>
    </row>
    <row r="1748" spans="5:12" x14ac:dyDescent="0.25">
      <c r="L1748" t="s">
        <v>1508</v>
      </c>
    </row>
    <row r="1749" spans="5:12" x14ac:dyDescent="0.25">
      <c r="E1749" t="s">
        <v>662</v>
      </c>
      <c r="L1749" t="s">
        <v>1509</v>
      </c>
    </row>
    <row r="1750" spans="5:12" x14ac:dyDescent="0.25">
      <c r="E1750" t="s">
        <v>663</v>
      </c>
      <c r="L1750" t="s">
        <v>26</v>
      </c>
    </row>
    <row r="1752" spans="5:12" x14ac:dyDescent="0.25">
      <c r="E1752" t="s">
        <v>9</v>
      </c>
      <c r="L1752" t="s">
        <v>173</v>
      </c>
    </row>
    <row r="1753" spans="5:12" x14ac:dyDescent="0.25">
      <c r="E1753" t="s">
        <v>10</v>
      </c>
      <c r="L1753" t="s">
        <v>174</v>
      </c>
    </row>
    <row r="1754" spans="5:12" x14ac:dyDescent="0.25">
      <c r="E1754" t="s">
        <v>11</v>
      </c>
    </row>
    <row r="1755" spans="5:12" x14ac:dyDescent="0.25">
      <c r="E1755" t="s">
        <v>12</v>
      </c>
      <c r="L1755" t="s">
        <v>9</v>
      </c>
    </row>
    <row r="1756" spans="5:12" x14ac:dyDescent="0.25">
      <c r="E1756" t="s">
        <v>13</v>
      </c>
      <c r="L1756" t="s">
        <v>10</v>
      </c>
    </row>
    <row r="1757" spans="5:12" x14ac:dyDescent="0.25">
      <c r="E1757" t="s">
        <v>14</v>
      </c>
      <c r="L1757" t="s">
        <v>11</v>
      </c>
    </row>
    <row r="1758" spans="5:12" x14ac:dyDescent="0.25">
      <c r="E1758" t="s">
        <v>15</v>
      </c>
      <c r="L1758" t="s">
        <v>12</v>
      </c>
    </row>
    <row r="1759" spans="5:12" x14ac:dyDescent="0.25">
      <c r="E1759" t="s">
        <v>664</v>
      </c>
      <c r="L1759" t="s">
        <v>13</v>
      </c>
    </row>
    <row r="1760" spans="5:12" x14ac:dyDescent="0.25">
      <c r="E1760" t="s">
        <v>17</v>
      </c>
      <c r="L1760" t="s">
        <v>14</v>
      </c>
    </row>
    <row r="1761" spans="5:12" x14ac:dyDescent="0.25">
      <c r="L1761" t="s">
        <v>15</v>
      </c>
    </row>
    <row r="1762" spans="5:12" x14ac:dyDescent="0.25">
      <c r="E1762" t="s">
        <v>18</v>
      </c>
      <c r="L1762" t="s">
        <v>1510</v>
      </c>
    </row>
    <row r="1763" spans="5:12" x14ac:dyDescent="0.25">
      <c r="L1763" t="s">
        <v>17</v>
      </c>
    </row>
    <row r="1764" spans="5:12" x14ac:dyDescent="0.25">
      <c r="E1764" t="s">
        <v>665</v>
      </c>
    </row>
    <row r="1765" spans="5:12" x14ac:dyDescent="0.25">
      <c r="E1765" t="s">
        <v>666</v>
      </c>
      <c r="L1765" t="s">
        <v>18</v>
      </c>
    </row>
    <row r="1766" spans="5:12" x14ac:dyDescent="0.25">
      <c r="E1766" t="s">
        <v>667</v>
      </c>
    </row>
    <row r="1767" spans="5:12" x14ac:dyDescent="0.25">
      <c r="E1767" t="s">
        <v>668</v>
      </c>
      <c r="L1767" t="s">
        <v>912</v>
      </c>
    </row>
    <row r="1768" spans="5:12" x14ac:dyDescent="0.25">
      <c r="E1768" t="s">
        <v>669</v>
      </c>
      <c r="L1768" t="s">
        <v>913</v>
      </c>
    </row>
    <row r="1769" spans="5:12" x14ac:dyDescent="0.25">
      <c r="E1769" t="s">
        <v>670</v>
      </c>
      <c r="L1769" t="s">
        <v>1433</v>
      </c>
    </row>
    <row r="1770" spans="5:12" x14ac:dyDescent="0.25">
      <c r="E1770" t="s">
        <v>671</v>
      </c>
      <c r="L1770" t="s">
        <v>1511</v>
      </c>
    </row>
    <row r="1771" spans="5:12" x14ac:dyDescent="0.25">
      <c r="E1771" t="s">
        <v>26</v>
      </c>
      <c r="L1771" t="s">
        <v>1512</v>
      </c>
    </row>
    <row r="1772" spans="5:12" x14ac:dyDescent="0.25">
      <c r="L1772" t="s">
        <v>1513</v>
      </c>
    </row>
    <row r="1773" spans="5:12" x14ac:dyDescent="0.25">
      <c r="E1773" t="s">
        <v>672</v>
      </c>
      <c r="L1773" t="s">
        <v>1514</v>
      </c>
    </row>
    <row r="1774" spans="5:12" x14ac:dyDescent="0.25">
      <c r="E1774" t="s">
        <v>673</v>
      </c>
      <c r="L1774" t="s">
        <v>26</v>
      </c>
    </row>
    <row r="1776" spans="5:12" x14ac:dyDescent="0.25">
      <c r="E1776" t="s">
        <v>9</v>
      </c>
      <c r="L1776" t="s">
        <v>917</v>
      </c>
    </row>
    <row r="1777" spans="5:12" x14ac:dyDescent="0.25">
      <c r="E1777" t="s">
        <v>10</v>
      </c>
      <c r="L1777" t="s">
        <v>918</v>
      </c>
    </row>
    <row r="1778" spans="5:12" x14ac:dyDescent="0.25">
      <c r="E1778" t="s">
        <v>11</v>
      </c>
    </row>
    <row r="1779" spans="5:12" x14ac:dyDescent="0.25">
      <c r="E1779" t="s">
        <v>12</v>
      </c>
      <c r="L1779" t="s">
        <v>9</v>
      </c>
    </row>
    <row r="1780" spans="5:12" x14ac:dyDescent="0.25">
      <c r="E1780" t="s">
        <v>13</v>
      </c>
      <c r="L1780" t="s">
        <v>10</v>
      </c>
    </row>
    <row r="1781" spans="5:12" x14ac:dyDescent="0.25">
      <c r="E1781" t="s">
        <v>14</v>
      </c>
      <c r="L1781" t="s">
        <v>11</v>
      </c>
    </row>
    <row r="1782" spans="5:12" x14ac:dyDescent="0.25">
      <c r="E1782" t="s">
        <v>15</v>
      </c>
      <c r="L1782" t="s">
        <v>12</v>
      </c>
    </row>
    <row r="1783" spans="5:12" x14ac:dyDescent="0.25">
      <c r="E1783" t="s">
        <v>674</v>
      </c>
      <c r="L1783" t="s">
        <v>13</v>
      </c>
    </row>
    <row r="1784" spans="5:12" x14ac:dyDescent="0.25">
      <c r="E1784" t="s">
        <v>17</v>
      </c>
      <c r="L1784" t="s">
        <v>14</v>
      </c>
    </row>
    <row r="1785" spans="5:12" x14ac:dyDescent="0.25">
      <c r="L1785" t="s">
        <v>15</v>
      </c>
    </row>
    <row r="1786" spans="5:12" x14ac:dyDescent="0.25">
      <c r="E1786" t="s">
        <v>18</v>
      </c>
      <c r="L1786" t="s">
        <v>1515</v>
      </c>
    </row>
    <row r="1787" spans="5:12" x14ac:dyDescent="0.25">
      <c r="L1787" t="s">
        <v>17</v>
      </c>
    </row>
    <row r="1788" spans="5:12" x14ac:dyDescent="0.25">
      <c r="E1788" t="s">
        <v>80</v>
      </c>
    </row>
    <row r="1789" spans="5:12" x14ac:dyDescent="0.25">
      <c r="E1789" t="s">
        <v>81</v>
      </c>
      <c r="L1789" t="s">
        <v>18</v>
      </c>
    </row>
    <row r="1790" spans="5:12" x14ac:dyDescent="0.25">
      <c r="E1790" t="s">
        <v>675</v>
      </c>
    </row>
    <row r="1791" spans="5:12" x14ac:dyDescent="0.25">
      <c r="E1791" t="s">
        <v>676</v>
      </c>
      <c r="L1791" t="s">
        <v>934</v>
      </c>
    </row>
    <row r="1792" spans="5:12" x14ac:dyDescent="0.25">
      <c r="E1792" t="s">
        <v>510</v>
      </c>
      <c r="L1792" t="s">
        <v>935</v>
      </c>
    </row>
    <row r="1793" spans="5:12" x14ac:dyDescent="0.25">
      <c r="E1793" t="s">
        <v>677</v>
      </c>
      <c r="L1793" t="s">
        <v>1516</v>
      </c>
    </row>
    <row r="1794" spans="5:12" x14ac:dyDescent="0.25">
      <c r="E1794" t="s">
        <v>678</v>
      </c>
      <c r="L1794" t="s">
        <v>1284</v>
      </c>
    </row>
    <row r="1795" spans="5:12" x14ac:dyDescent="0.25">
      <c r="E1795" t="s">
        <v>26</v>
      </c>
      <c r="L1795" t="s">
        <v>1517</v>
      </c>
    </row>
    <row r="1796" spans="5:12" x14ac:dyDescent="0.25">
      <c r="L1796" t="s">
        <v>1518</v>
      </c>
    </row>
    <row r="1797" spans="5:12" x14ac:dyDescent="0.25">
      <c r="E1797" t="s">
        <v>87</v>
      </c>
      <c r="L1797" t="s">
        <v>1519</v>
      </c>
    </row>
    <row r="1798" spans="5:12" x14ac:dyDescent="0.25">
      <c r="E1798" t="s">
        <v>88</v>
      </c>
      <c r="L1798" t="s">
        <v>26</v>
      </c>
    </row>
    <row r="1800" spans="5:12" x14ac:dyDescent="0.25">
      <c r="E1800" t="s">
        <v>9</v>
      </c>
      <c r="L1800" t="s">
        <v>941</v>
      </c>
    </row>
    <row r="1801" spans="5:12" x14ac:dyDescent="0.25">
      <c r="E1801" t="s">
        <v>10</v>
      </c>
      <c r="L1801" t="s">
        <v>942</v>
      </c>
    </row>
    <row r="1802" spans="5:12" x14ac:dyDescent="0.25">
      <c r="E1802" t="s">
        <v>11</v>
      </c>
    </row>
    <row r="1803" spans="5:12" x14ac:dyDescent="0.25">
      <c r="E1803" t="s">
        <v>12</v>
      </c>
      <c r="L1803" t="s">
        <v>9</v>
      </c>
    </row>
    <row r="1804" spans="5:12" x14ac:dyDescent="0.25">
      <c r="E1804" t="s">
        <v>13</v>
      </c>
      <c r="L1804" t="s">
        <v>10</v>
      </c>
    </row>
    <row r="1805" spans="5:12" x14ac:dyDescent="0.25">
      <c r="E1805" t="s">
        <v>14</v>
      </c>
      <c r="L1805" t="s">
        <v>11</v>
      </c>
    </row>
    <row r="1806" spans="5:12" x14ac:dyDescent="0.25">
      <c r="E1806" t="s">
        <v>15</v>
      </c>
      <c r="L1806" t="s">
        <v>12</v>
      </c>
    </row>
    <row r="1807" spans="5:12" x14ac:dyDescent="0.25">
      <c r="E1807" t="s">
        <v>679</v>
      </c>
      <c r="L1807" t="s">
        <v>13</v>
      </c>
    </row>
    <row r="1808" spans="5:12" x14ac:dyDescent="0.25">
      <c r="E1808" t="s">
        <v>17</v>
      </c>
      <c r="L1808" t="s">
        <v>14</v>
      </c>
    </row>
    <row r="1809" spans="5:12" x14ac:dyDescent="0.25">
      <c r="L1809" t="s">
        <v>15</v>
      </c>
    </row>
    <row r="1810" spans="5:12" x14ac:dyDescent="0.25">
      <c r="E1810" t="s">
        <v>18</v>
      </c>
      <c r="L1810" t="s">
        <v>1520</v>
      </c>
    </row>
    <row r="1811" spans="5:12" x14ac:dyDescent="0.25">
      <c r="L1811" t="s">
        <v>17</v>
      </c>
    </row>
    <row r="1812" spans="5:12" x14ac:dyDescent="0.25">
      <c r="E1812" t="s">
        <v>680</v>
      </c>
    </row>
    <row r="1813" spans="5:12" x14ac:dyDescent="0.25">
      <c r="E1813" t="s">
        <v>681</v>
      </c>
      <c r="L1813" t="s">
        <v>18</v>
      </c>
    </row>
    <row r="1814" spans="5:12" x14ac:dyDescent="0.25">
      <c r="E1814" t="s">
        <v>682</v>
      </c>
    </row>
    <row r="1815" spans="5:12" x14ac:dyDescent="0.25">
      <c r="E1815" t="s">
        <v>683</v>
      </c>
      <c r="L1815" t="s">
        <v>806</v>
      </c>
    </row>
    <row r="1816" spans="5:12" x14ac:dyDescent="0.25">
      <c r="E1816" t="s">
        <v>684</v>
      </c>
      <c r="L1816" t="s">
        <v>807</v>
      </c>
    </row>
    <row r="1817" spans="5:12" x14ac:dyDescent="0.25">
      <c r="E1817" t="s">
        <v>685</v>
      </c>
      <c r="L1817" t="s">
        <v>1521</v>
      </c>
    </row>
    <row r="1818" spans="5:12" x14ac:dyDescent="0.25">
      <c r="E1818" t="s">
        <v>686</v>
      </c>
      <c r="L1818" t="s">
        <v>1522</v>
      </c>
    </row>
    <row r="1819" spans="5:12" x14ac:dyDescent="0.25">
      <c r="E1819" t="s">
        <v>26</v>
      </c>
      <c r="L1819" t="s">
        <v>608</v>
      </c>
    </row>
    <row r="1820" spans="5:12" x14ac:dyDescent="0.25">
      <c r="L1820" t="s">
        <v>1523</v>
      </c>
    </row>
    <row r="1821" spans="5:12" x14ac:dyDescent="0.25">
      <c r="E1821" t="s">
        <v>687</v>
      </c>
      <c r="L1821" t="s">
        <v>1524</v>
      </c>
    </row>
    <row r="1822" spans="5:12" x14ac:dyDescent="0.25">
      <c r="E1822" t="s">
        <v>688</v>
      </c>
      <c r="L1822" t="s">
        <v>26</v>
      </c>
    </row>
    <row r="1824" spans="5:12" x14ac:dyDescent="0.25">
      <c r="E1824" t="s">
        <v>9</v>
      </c>
      <c r="L1824" t="s">
        <v>813</v>
      </c>
    </row>
    <row r="1825" spans="5:12" x14ac:dyDescent="0.25">
      <c r="E1825" t="s">
        <v>10</v>
      </c>
      <c r="L1825" t="s">
        <v>814</v>
      </c>
    </row>
    <row r="1826" spans="5:12" x14ac:dyDescent="0.25">
      <c r="E1826" t="s">
        <v>11</v>
      </c>
    </row>
    <row r="1827" spans="5:12" x14ac:dyDescent="0.25">
      <c r="E1827" t="s">
        <v>12</v>
      </c>
      <c r="L1827" t="s">
        <v>9</v>
      </c>
    </row>
    <row r="1828" spans="5:12" x14ac:dyDescent="0.25">
      <c r="E1828" t="s">
        <v>13</v>
      </c>
      <c r="L1828" t="s">
        <v>10</v>
      </c>
    </row>
    <row r="1829" spans="5:12" x14ac:dyDescent="0.25">
      <c r="E1829" t="s">
        <v>14</v>
      </c>
      <c r="L1829" t="s">
        <v>11</v>
      </c>
    </row>
    <row r="1830" spans="5:12" x14ac:dyDescent="0.25">
      <c r="E1830" t="s">
        <v>15</v>
      </c>
      <c r="L1830" t="s">
        <v>12</v>
      </c>
    </row>
    <row r="1831" spans="5:12" x14ac:dyDescent="0.25">
      <c r="E1831" t="s">
        <v>689</v>
      </c>
      <c r="L1831" t="s">
        <v>13</v>
      </c>
    </row>
    <row r="1832" spans="5:12" x14ac:dyDescent="0.25">
      <c r="E1832" t="s">
        <v>17</v>
      </c>
      <c r="L1832" t="s">
        <v>14</v>
      </c>
    </row>
    <row r="1833" spans="5:12" x14ac:dyDescent="0.25">
      <c r="L1833" t="s">
        <v>15</v>
      </c>
    </row>
    <row r="1834" spans="5:12" x14ac:dyDescent="0.25">
      <c r="E1834" t="s">
        <v>18</v>
      </c>
      <c r="L1834" t="s">
        <v>1525</v>
      </c>
    </row>
    <row r="1835" spans="5:12" x14ac:dyDescent="0.25">
      <c r="L1835" t="s">
        <v>17</v>
      </c>
    </row>
    <row r="1836" spans="5:12" x14ac:dyDescent="0.25">
      <c r="E1836" t="s">
        <v>255</v>
      </c>
    </row>
    <row r="1837" spans="5:12" x14ac:dyDescent="0.25">
      <c r="E1837" t="s">
        <v>256</v>
      </c>
      <c r="L1837" t="s">
        <v>18</v>
      </c>
    </row>
    <row r="1838" spans="5:12" x14ac:dyDescent="0.25">
      <c r="E1838" t="s">
        <v>690</v>
      </c>
    </row>
    <row r="1839" spans="5:12" x14ac:dyDescent="0.25">
      <c r="E1839" t="s">
        <v>691</v>
      </c>
      <c r="L1839" t="s">
        <v>733</v>
      </c>
    </row>
    <row r="1840" spans="5:12" x14ac:dyDescent="0.25">
      <c r="E1840" t="s">
        <v>378</v>
      </c>
      <c r="L1840" t="s">
        <v>734</v>
      </c>
    </row>
    <row r="1841" spans="5:12" x14ac:dyDescent="0.25">
      <c r="E1841" t="s">
        <v>692</v>
      </c>
      <c r="L1841" t="s">
        <v>1526</v>
      </c>
    </row>
    <row r="1842" spans="5:12" x14ac:dyDescent="0.25">
      <c r="E1842" t="s">
        <v>693</v>
      </c>
      <c r="L1842" t="s">
        <v>1527</v>
      </c>
    </row>
    <row r="1843" spans="5:12" x14ac:dyDescent="0.25">
      <c r="E1843" t="s">
        <v>26</v>
      </c>
      <c r="L1843" t="s">
        <v>54</v>
      </c>
    </row>
    <row r="1844" spans="5:12" x14ac:dyDescent="0.25">
      <c r="L1844" t="s">
        <v>1528</v>
      </c>
    </row>
    <row r="1845" spans="5:12" x14ac:dyDescent="0.25">
      <c r="E1845" t="s">
        <v>262</v>
      </c>
      <c r="L1845" t="s">
        <v>1529</v>
      </c>
    </row>
    <row r="1846" spans="5:12" x14ac:dyDescent="0.25">
      <c r="E1846" t="s">
        <v>263</v>
      </c>
      <c r="L1846" t="s">
        <v>26</v>
      </c>
    </row>
    <row r="1848" spans="5:12" x14ac:dyDescent="0.25">
      <c r="E1848" t="s">
        <v>9</v>
      </c>
      <c r="L1848" t="s">
        <v>738</v>
      </c>
    </row>
    <row r="1849" spans="5:12" x14ac:dyDescent="0.25">
      <c r="E1849" t="s">
        <v>10</v>
      </c>
      <c r="L1849" t="s">
        <v>739</v>
      </c>
    </row>
    <row r="1850" spans="5:12" x14ac:dyDescent="0.25">
      <c r="E1850" t="s">
        <v>11</v>
      </c>
    </row>
    <row r="1851" spans="5:12" x14ac:dyDescent="0.25">
      <c r="E1851" t="s">
        <v>12</v>
      </c>
      <c r="L1851" t="s">
        <v>9</v>
      </c>
    </row>
    <row r="1852" spans="5:12" x14ac:dyDescent="0.25">
      <c r="E1852" t="s">
        <v>13</v>
      </c>
      <c r="L1852" t="s">
        <v>10</v>
      </c>
    </row>
    <row r="1853" spans="5:12" x14ac:dyDescent="0.25">
      <c r="E1853" t="s">
        <v>14</v>
      </c>
      <c r="L1853" t="s">
        <v>11</v>
      </c>
    </row>
    <row r="1854" spans="5:12" x14ac:dyDescent="0.25">
      <c r="E1854" t="s">
        <v>15</v>
      </c>
      <c r="L1854" t="s">
        <v>12</v>
      </c>
    </row>
    <row r="1855" spans="5:12" x14ac:dyDescent="0.25">
      <c r="E1855" t="s">
        <v>694</v>
      </c>
      <c r="L1855" t="s">
        <v>13</v>
      </c>
    </row>
    <row r="1856" spans="5:12" x14ac:dyDescent="0.25">
      <c r="E1856" t="s">
        <v>17</v>
      </c>
      <c r="L1856" t="s">
        <v>14</v>
      </c>
    </row>
    <row r="1857" spans="5:12" x14ac:dyDescent="0.25">
      <c r="L1857" t="s">
        <v>15</v>
      </c>
    </row>
    <row r="1858" spans="5:12" x14ac:dyDescent="0.25">
      <c r="E1858" t="s">
        <v>18</v>
      </c>
      <c r="L1858" t="s">
        <v>1530</v>
      </c>
    </row>
    <row r="1859" spans="5:12" x14ac:dyDescent="0.25">
      <c r="L1859" t="s">
        <v>17</v>
      </c>
    </row>
    <row r="1860" spans="5:12" x14ac:dyDescent="0.25">
      <c r="E1860" t="s">
        <v>374</v>
      </c>
    </row>
    <row r="1861" spans="5:12" x14ac:dyDescent="0.25">
      <c r="E1861" t="s">
        <v>375</v>
      </c>
      <c r="L1861" t="s">
        <v>18</v>
      </c>
    </row>
    <row r="1862" spans="5:12" x14ac:dyDescent="0.25">
      <c r="E1862" t="s">
        <v>695</v>
      </c>
    </row>
    <row r="1863" spans="5:12" x14ac:dyDescent="0.25">
      <c r="E1863" t="s">
        <v>696</v>
      </c>
      <c r="L1863" t="s">
        <v>1531</v>
      </c>
    </row>
    <row r="1864" spans="5:12" x14ac:dyDescent="0.25">
      <c r="E1864" t="s">
        <v>697</v>
      </c>
      <c r="L1864" t="s">
        <v>1532</v>
      </c>
    </row>
    <row r="1865" spans="5:12" x14ac:dyDescent="0.25">
      <c r="E1865" t="s">
        <v>698</v>
      </c>
      <c r="L1865" t="s">
        <v>1533</v>
      </c>
    </row>
    <row r="1866" spans="5:12" x14ac:dyDescent="0.25">
      <c r="E1866" t="s">
        <v>699</v>
      </c>
      <c r="L1866" t="s">
        <v>91</v>
      </c>
    </row>
    <row r="1867" spans="5:12" x14ac:dyDescent="0.25">
      <c r="E1867" t="s">
        <v>26</v>
      </c>
      <c r="L1867" t="s">
        <v>1534</v>
      </c>
    </row>
    <row r="1868" spans="5:12" x14ac:dyDescent="0.25">
      <c r="L1868" t="s">
        <v>1535</v>
      </c>
    </row>
    <row r="1869" spans="5:12" x14ac:dyDescent="0.25">
      <c r="E1869" t="s">
        <v>381</v>
      </c>
      <c r="L1869" t="s">
        <v>1536</v>
      </c>
    </row>
    <row r="1870" spans="5:12" x14ac:dyDescent="0.25">
      <c r="E1870" t="s">
        <v>382</v>
      </c>
      <c r="L1870" t="s">
        <v>26</v>
      </c>
    </row>
    <row r="1872" spans="5:12" x14ac:dyDescent="0.25">
      <c r="E1872" t="s">
        <v>9</v>
      </c>
      <c r="L1872" t="s">
        <v>1537</v>
      </c>
    </row>
    <row r="1873" spans="5:12" x14ac:dyDescent="0.25">
      <c r="E1873" t="s">
        <v>10</v>
      </c>
      <c r="L1873" t="s">
        <v>1538</v>
      </c>
    </row>
    <row r="1874" spans="5:12" x14ac:dyDescent="0.25">
      <c r="E1874" t="s">
        <v>11</v>
      </c>
    </row>
    <row r="1875" spans="5:12" x14ac:dyDescent="0.25">
      <c r="E1875" t="s">
        <v>12</v>
      </c>
      <c r="L1875" t="s">
        <v>9</v>
      </c>
    </row>
    <row r="1876" spans="5:12" x14ac:dyDescent="0.25">
      <c r="E1876" t="s">
        <v>13</v>
      </c>
      <c r="L1876" t="s">
        <v>10</v>
      </c>
    </row>
    <row r="1877" spans="5:12" x14ac:dyDescent="0.25">
      <c r="E1877" t="s">
        <v>14</v>
      </c>
      <c r="L1877" t="s">
        <v>11</v>
      </c>
    </row>
    <row r="1878" spans="5:12" x14ac:dyDescent="0.25">
      <c r="E1878" t="s">
        <v>15</v>
      </c>
      <c r="L1878" t="s">
        <v>12</v>
      </c>
    </row>
    <row r="1879" spans="5:12" x14ac:dyDescent="0.25">
      <c r="E1879" t="s">
        <v>700</v>
      </c>
      <c r="L1879" t="s">
        <v>13</v>
      </c>
    </row>
    <row r="1880" spans="5:12" x14ac:dyDescent="0.25">
      <c r="E1880" t="s">
        <v>17</v>
      </c>
      <c r="L1880" t="s">
        <v>14</v>
      </c>
    </row>
    <row r="1881" spans="5:12" x14ac:dyDescent="0.25">
      <c r="L1881" t="s">
        <v>15</v>
      </c>
    </row>
    <row r="1882" spans="5:12" x14ac:dyDescent="0.25">
      <c r="E1882" t="s">
        <v>18</v>
      </c>
      <c r="L1882" t="s">
        <v>1539</v>
      </c>
    </row>
    <row r="1883" spans="5:12" x14ac:dyDescent="0.25">
      <c r="L1883" t="s">
        <v>17</v>
      </c>
    </row>
    <row r="1884" spans="5:12" x14ac:dyDescent="0.25">
      <c r="E1884" t="s">
        <v>701</v>
      </c>
    </row>
    <row r="1885" spans="5:12" x14ac:dyDescent="0.25">
      <c r="E1885" t="s">
        <v>702</v>
      </c>
      <c r="L1885" t="s">
        <v>18</v>
      </c>
    </row>
    <row r="1886" spans="5:12" x14ac:dyDescent="0.25">
      <c r="E1886" t="s">
        <v>703</v>
      </c>
    </row>
    <row r="1887" spans="5:12" x14ac:dyDescent="0.25">
      <c r="E1887" t="s">
        <v>598</v>
      </c>
      <c r="L1887" t="s">
        <v>1540</v>
      </c>
    </row>
    <row r="1888" spans="5:12" x14ac:dyDescent="0.25">
      <c r="E1888" t="s">
        <v>704</v>
      </c>
      <c r="L1888" t="s">
        <v>1541</v>
      </c>
    </row>
    <row r="1889" spans="5:12" x14ac:dyDescent="0.25">
      <c r="E1889" t="s">
        <v>705</v>
      </c>
      <c r="L1889" t="s">
        <v>1250</v>
      </c>
    </row>
    <row r="1890" spans="5:12" x14ac:dyDescent="0.25">
      <c r="E1890" t="s">
        <v>706</v>
      </c>
      <c r="L1890" t="s">
        <v>1542</v>
      </c>
    </row>
    <row r="1891" spans="5:12" x14ac:dyDescent="0.25">
      <c r="E1891" t="s">
        <v>26</v>
      </c>
      <c r="L1891" t="s">
        <v>1543</v>
      </c>
    </row>
    <row r="1892" spans="5:12" x14ac:dyDescent="0.25">
      <c r="L1892" t="s">
        <v>1544</v>
      </c>
    </row>
    <row r="1893" spans="5:12" x14ac:dyDescent="0.25">
      <c r="E1893" t="s">
        <v>707</v>
      </c>
      <c r="L1893" t="s">
        <v>1545</v>
      </c>
    </row>
    <row r="1894" spans="5:12" x14ac:dyDescent="0.25">
      <c r="E1894" t="s">
        <v>708</v>
      </c>
      <c r="L1894" t="s">
        <v>26</v>
      </c>
    </row>
    <row r="1896" spans="5:12" x14ac:dyDescent="0.25">
      <c r="E1896" t="s">
        <v>9</v>
      </c>
      <c r="L1896" t="s">
        <v>1546</v>
      </c>
    </row>
    <row r="1897" spans="5:12" x14ac:dyDescent="0.25">
      <c r="E1897" t="s">
        <v>10</v>
      </c>
      <c r="L1897" t="s">
        <v>1547</v>
      </c>
    </row>
    <row r="1898" spans="5:12" x14ac:dyDescent="0.25">
      <c r="E1898" t="s">
        <v>11</v>
      </c>
    </row>
    <row r="1899" spans="5:12" x14ac:dyDescent="0.25">
      <c r="E1899" t="s">
        <v>12</v>
      </c>
      <c r="L1899" t="s">
        <v>9</v>
      </c>
    </row>
    <row r="1900" spans="5:12" x14ac:dyDescent="0.25">
      <c r="E1900" t="s">
        <v>13</v>
      </c>
      <c r="L1900" t="s">
        <v>10</v>
      </c>
    </row>
    <row r="1901" spans="5:12" x14ac:dyDescent="0.25">
      <c r="E1901" t="s">
        <v>14</v>
      </c>
      <c r="L1901" t="s">
        <v>11</v>
      </c>
    </row>
    <row r="1902" spans="5:12" x14ac:dyDescent="0.25">
      <c r="E1902" t="s">
        <v>15</v>
      </c>
      <c r="L1902" t="s">
        <v>12</v>
      </c>
    </row>
    <row r="1903" spans="5:12" x14ac:dyDescent="0.25">
      <c r="E1903" t="s">
        <v>709</v>
      </c>
      <c r="L1903" t="s">
        <v>13</v>
      </c>
    </row>
    <row r="1904" spans="5:12" x14ac:dyDescent="0.25">
      <c r="E1904" t="s">
        <v>17</v>
      </c>
      <c r="L1904" t="s">
        <v>14</v>
      </c>
    </row>
    <row r="1905" spans="5:12" x14ac:dyDescent="0.25">
      <c r="L1905" t="s">
        <v>15</v>
      </c>
    </row>
    <row r="1906" spans="5:12" x14ac:dyDescent="0.25">
      <c r="E1906" t="s">
        <v>18</v>
      </c>
      <c r="L1906" t="s">
        <v>1548</v>
      </c>
    </row>
    <row r="1907" spans="5:12" x14ac:dyDescent="0.25">
      <c r="L1907" t="s">
        <v>17</v>
      </c>
    </row>
    <row r="1908" spans="5:12" x14ac:dyDescent="0.25">
      <c r="E1908" t="s">
        <v>255</v>
      </c>
    </row>
    <row r="1909" spans="5:12" x14ac:dyDescent="0.25">
      <c r="E1909" t="s">
        <v>256</v>
      </c>
      <c r="L1909" t="s">
        <v>18</v>
      </c>
    </row>
    <row r="1910" spans="5:12" x14ac:dyDescent="0.25">
      <c r="E1910" t="s">
        <v>710</v>
      </c>
    </row>
    <row r="1911" spans="5:12" x14ac:dyDescent="0.25">
      <c r="E1911" t="s">
        <v>711</v>
      </c>
      <c r="L1911" t="s">
        <v>1271</v>
      </c>
    </row>
    <row r="1912" spans="5:12" x14ac:dyDescent="0.25">
      <c r="E1912" t="s">
        <v>210</v>
      </c>
      <c r="L1912" t="s">
        <v>1272</v>
      </c>
    </row>
    <row r="1913" spans="5:12" x14ac:dyDescent="0.25">
      <c r="E1913" t="s">
        <v>712</v>
      </c>
      <c r="L1913" t="s">
        <v>1549</v>
      </c>
    </row>
    <row r="1914" spans="5:12" x14ac:dyDescent="0.25">
      <c r="E1914" t="s">
        <v>713</v>
      </c>
      <c r="L1914" t="s">
        <v>1550</v>
      </c>
    </row>
    <row r="1915" spans="5:12" x14ac:dyDescent="0.25">
      <c r="E1915" t="s">
        <v>26</v>
      </c>
      <c r="L1915" t="s">
        <v>150</v>
      </c>
    </row>
    <row r="1916" spans="5:12" x14ac:dyDescent="0.25">
      <c r="L1916" t="s">
        <v>1551</v>
      </c>
    </row>
    <row r="1917" spans="5:12" x14ac:dyDescent="0.25">
      <c r="E1917" t="s">
        <v>262</v>
      </c>
      <c r="L1917" t="s">
        <v>1552</v>
      </c>
    </row>
    <row r="1918" spans="5:12" x14ac:dyDescent="0.25">
      <c r="E1918" t="s">
        <v>263</v>
      </c>
      <c r="L1918" t="s">
        <v>26</v>
      </c>
    </row>
    <row r="1920" spans="5:12" x14ac:dyDescent="0.25">
      <c r="E1920" t="s">
        <v>9</v>
      </c>
      <c r="L1920" t="s">
        <v>1278</v>
      </c>
    </row>
    <row r="1921" spans="5:12" x14ac:dyDescent="0.25">
      <c r="E1921" t="s">
        <v>10</v>
      </c>
      <c r="L1921" t="s">
        <v>1279</v>
      </c>
    </row>
    <row r="1922" spans="5:12" x14ac:dyDescent="0.25">
      <c r="E1922" t="s">
        <v>11</v>
      </c>
    </row>
    <row r="1923" spans="5:12" x14ac:dyDescent="0.25">
      <c r="E1923" t="s">
        <v>12</v>
      </c>
      <c r="L1923" t="s">
        <v>9</v>
      </c>
    </row>
    <row r="1924" spans="5:12" x14ac:dyDescent="0.25">
      <c r="E1924" t="s">
        <v>13</v>
      </c>
      <c r="L1924" t="s">
        <v>10</v>
      </c>
    </row>
    <row r="1925" spans="5:12" x14ac:dyDescent="0.25">
      <c r="E1925" t="s">
        <v>14</v>
      </c>
      <c r="L1925" t="s">
        <v>11</v>
      </c>
    </row>
    <row r="1926" spans="5:12" x14ac:dyDescent="0.25">
      <c r="E1926" t="s">
        <v>15</v>
      </c>
      <c r="L1926" t="s">
        <v>12</v>
      </c>
    </row>
    <row r="1927" spans="5:12" x14ac:dyDescent="0.25">
      <c r="E1927" t="s">
        <v>714</v>
      </c>
      <c r="L1927" t="s">
        <v>13</v>
      </c>
    </row>
    <row r="1928" spans="5:12" x14ac:dyDescent="0.25">
      <c r="E1928" t="s">
        <v>17</v>
      </c>
      <c r="L1928" t="s">
        <v>14</v>
      </c>
    </row>
    <row r="1929" spans="5:12" x14ac:dyDescent="0.25">
      <c r="L1929" t="s">
        <v>15</v>
      </c>
    </row>
    <row r="1930" spans="5:12" x14ac:dyDescent="0.25">
      <c r="E1930" t="s">
        <v>18</v>
      </c>
      <c r="L1930" t="s">
        <v>1553</v>
      </c>
    </row>
    <row r="1931" spans="5:12" x14ac:dyDescent="0.25">
      <c r="L1931" t="s">
        <v>17</v>
      </c>
    </row>
    <row r="1932" spans="5:12" x14ac:dyDescent="0.25">
      <c r="E1932" t="s">
        <v>715</v>
      </c>
    </row>
    <row r="1933" spans="5:12" x14ac:dyDescent="0.25">
      <c r="E1933" t="s">
        <v>716</v>
      </c>
      <c r="L1933" t="s">
        <v>18</v>
      </c>
    </row>
    <row r="1934" spans="5:12" x14ac:dyDescent="0.25">
      <c r="E1934" t="s">
        <v>717</v>
      </c>
    </row>
    <row r="1935" spans="5:12" x14ac:dyDescent="0.25">
      <c r="E1935" t="s">
        <v>718</v>
      </c>
      <c r="L1935" t="s">
        <v>1194</v>
      </c>
    </row>
    <row r="1936" spans="5:12" x14ac:dyDescent="0.25">
      <c r="E1936" t="s">
        <v>719</v>
      </c>
      <c r="L1936" t="s">
        <v>1195</v>
      </c>
    </row>
    <row r="1937" spans="5:12" x14ac:dyDescent="0.25">
      <c r="E1937" t="s">
        <v>720</v>
      </c>
      <c r="L1937" t="s">
        <v>1250</v>
      </c>
    </row>
    <row r="1938" spans="5:12" x14ac:dyDescent="0.25">
      <c r="E1938" t="s">
        <v>721</v>
      </c>
      <c r="L1938" t="s">
        <v>1274</v>
      </c>
    </row>
    <row r="1939" spans="5:12" x14ac:dyDescent="0.25">
      <c r="E1939" t="s">
        <v>26</v>
      </c>
      <c r="L1939" t="s">
        <v>299</v>
      </c>
    </row>
    <row r="1940" spans="5:12" x14ac:dyDescent="0.25">
      <c r="L1940" t="s">
        <v>1554</v>
      </c>
    </row>
    <row r="1941" spans="5:12" x14ac:dyDescent="0.25">
      <c r="E1941" t="s">
        <v>722</v>
      </c>
      <c r="L1941" t="s">
        <v>1555</v>
      </c>
    </row>
    <row r="1942" spans="5:12" x14ac:dyDescent="0.25">
      <c r="E1942" t="s">
        <v>723</v>
      </c>
      <c r="L1942" t="s">
        <v>26</v>
      </c>
    </row>
    <row r="1944" spans="5:12" x14ac:dyDescent="0.25">
      <c r="E1944" t="s">
        <v>9</v>
      </c>
      <c r="L1944" t="s">
        <v>1200</v>
      </c>
    </row>
    <row r="1945" spans="5:12" x14ac:dyDescent="0.25">
      <c r="E1945" t="s">
        <v>10</v>
      </c>
      <c r="L1945" t="s">
        <v>1201</v>
      </c>
    </row>
    <row r="1946" spans="5:12" x14ac:dyDescent="0.25">
      <c r="E1946" t="s">
        <v>11</v>
      </c>
    </row>
    <row r="1947" spans="5:12" x14ac:dyDescent="0.25">
      <c r="E1947" t="s">
        <v>12</v>
      </c>
      <c r="L1947" t="s">
        <v>9</v>
      </c>
    </row>
    <row r="1948" spans="5:12" x14ac:dyDescent="0.25">
      <c r="E1948" t="s">
        <v>13</v>
      </c>
      <c r="L1948" t="s">
        <v>10</v>
      </c>
    </row>
    <row r="1949" spans="5:12" x14ac:dyDescent="0.25">
      <c r="E1949" t="s">
        <v>14</v>
      </c>
      <c r="L1949" t="s">
        <v>11</v>
      </c>
    </row>
    <row r="1950" spans="5:12" x14ac:dyDescent="0.25">
      <c r="E1950" t="s">
        <v>15</v>
      </c>
      <c r="L1950" t="s">
        <v>12</v>
      </c>
    </row>
    <row r="1951" spans="5:12" x14ac:dyDescent="0.25">
      <c r="E1951" t="s">
        <v>724</v>
      </c>
      <c r="L1951" t="s">
        <v>13</v>
      </c>
    </row>
    <row r="1952" spans="5:12" x14ac:dyDescent="0.25">
      <c r="E1952" t="s">
        <v>17</v>
      </c>
      <c r="L1952" t="s">
        <v>14</v>
      </c>
    </row>
    <row r="1953" spans="5:12" x14ac:dyDescent="0.25">
      <c r="L1953" t="s">
        <v>15</v>
      </c>
    </row>
    <row r="1954" spans="5:12" x14ac:dyDescent="0.25">
      <c r="E1954" t="s">
        <v>18</v>
      </c>
      <c r="L1954" t="s">
        <v>1556</v>
      </c>
    </row>
    <row r="1955" spans="5:12" x14ac:dyDescent="0.25">
      <c r="L1955" t="s">
        <v>17</v>
      </c>
    </row>
    <row r="1956" spans="5:12" x14ac:dyDescent="0.25">
      <c r="E1956" t="s">
        <v>725</v>
      </c>
    </row>
    <row r="1957" spans="5:12" x14ac:dyDescent="0.25">
      <c r="E1957" t="s">
        <v>726</v>
      </c>
      <c r="L1957" t="s">
        <v>18</v>
      </c>
    </row>
    <row r="1958" spans="5:12" x14ac:dyDescent="0.25">
      <c r="E1958" t="s">
        <v>540</v>
      </c>
    </row>
    <row r="1959" spans="5:12" x14ac:dyDescent="0.25">
      <c r="E1959" t="s">
        <v>727</v>
      </c>
      <c r="L1959" t="s">
        <v>106</v>
      </c>
    </row>
    <row r="1960" spans="5:12" x14ac:dyDescent="0.25">
      <c r="E1960" t="s">
        <v>616</v>
      </c>
      <c r="L1960" t="s">
        <v>107</v>
      </c>
    </row>
    <row r="1961" spans="5:12" x14ac:dyDescent="0.25">
      <c r="E1961" t="s">
        <v>728</v>
      </c>
      <c r="L1961" t="s">
        <v>1557</v>
      </c>
    </row>
    <row r="1962" spans="5:12" x14ac:dyDescent="0.25">
      <c r="E1962" t="s">
        <v>729</v>
      </c>
      <c r="L1962" t="s">
        <v>1558</v>
      </c>
    </row>
    <row r="1963" spans="5:12" x14ac:dyDescent="0.25">
      <c r="E1963" t="s">
        <v>26</v>
      </c>
      <c r="L1963" t="s">
        <v>1013</v>
      </c>
    </row>
    <row r="1964" spans="5:12" x14ac:dyDescent="0.25">
      <c r="L1964" t="s">
        <v>1559</v>
      </c>
    </row>
    <row r="1965" spans="5:12" x14ac:dyDescent="0.25">
      <c r="E1965" t="s">
        <v>730</v>
      </c>
      <c r="L1965" t="s">
        <v>1560</v>
      </c>
    </row>
    <row r="1966" spans="5:12" x14ac:dyDescent="0.25">
      <c r="E1966" t="s">
        <v>731</v>
      </c>
      <c r="L1966" t="s">
        <v>26</v>
      </c>
    </row>
    <row r="1968" spans="5:12" x14ac:dyDescent="0.25">
      <c r="E1968" t="s">
        <v>9</v>
      </c>
      <c r="L1968" t="s">
        <v>113</v>
      </c>
    </row>
    <row r="1969" spans="5:12" x14ac:dyDescent="0.25">
      <c r="E1969" t="s">
        <v>10</v>
      </c>
      <c r="L1969" t="s">
        <v>114</v>
      </c>
    </row>
    <row r="1970" spans="5:12" x14ac:dyDescent="0.25">
      <c r="E1970" t="s">
        <v>11</v>
      </c>
    </row>
    <row r="1971" spans="5:12" x14ac:dyDescent="0.25">
      <c r="E1971" t="s">
        <v>12</v>
      </c>
      <c r="L1971" t="s">
        <v>9</v>
      </c>
    </row>
    <row r="1972" spans="5:12" x14ac:dyDescent="0.25">
      <c r="E1972" t="s">
        <v>13</v>
      </c>
      <c r="L1972" t="s">
        <v>10</v>
      </c>
    </row>
    <row r="1973" spans="5:12" x14ac:dyDescent="0.25">
      <c r="E1973" t="s">
        <v>14</v>
      </c>
      <c r="L1973" t="s">
        <v>11</v>
      </c>
    </row>
    <row r="1974" spans="5:12" x14ac:dyDescent="0.25">
      <c r="E1974" t="s">
        <v>15</v>
      </c>
      <c r="L1974" t="s">
        <v>12</v>
      </c>
    </row>
    <row r="1975" spans="5:12" x14ac:dyDescent="0.25">
      <c r="E1975" t="s">
        <v>732</v>
      </c>
      <c r="L1975" t="s">
        <v>13</v>
      </c>
    </row>
    <row r="1976" spans="5:12" x14ac:dyDescent="0.25">
      <c r="E1976" t="s">
        <v>17</v>
      </c>
      <c r="L1976" t="s">
        <v>14</v>
      </c>
    </row>
    <row r="1977" spans="5:12" x14ac:dyDescent="0.25">
      <c r="L1977" t="s">
        <v>15</v>
      </c>
    </row>
    <row r="1978" spans="5:12" x14ac:dyDescent="0.25">
      <c r="E1978" t="s">
        <v>18</v>
      </c>
      <c r="L1978" t="s">
        <v>1561</v>
      </c>
    </row>
    <row r="1979" spans="5:12" x14ac:dyDescent="0.25">
      <c r="L1979" t="s">
        <v>17</v>
      </c>
    </row>
    <row r="1980" spans="5:12" x14ac:dyDescent="0.25">
      <c r="E1980" t="s">
        <v>733</v>
      </c>
    </row>
    <row r="1981" spans="5:12" x14ac:dyDescent="0.25">
      <c r="E1981" t="s">
        <v>734</v>
      </c>
      <c r="L1981" t="s">
        <v>18</v>
      </c>
    </row>
    <row r="1982" spans="5:12" x14ac:dyDescent="0.25">
      <c r="E1982" t="s">
        <v>735</v>
      </c>
    </row>
    <row r="1983" spans="5:12" x14ac:dyDescent="0.25">
      <c r="E1983" t="s">
        <v>43</v>
      </c>
      <c r="L1983" t="s">
        <v>1562</v>
      </c>
    </row>
    <row r="1984" spans="5:12" x14ac:dyDescent="0.25">
      <c r="E1984" t="s">
        <v>84</v>
      </c>
      <c r="L1984" t="s">
        <v>1563</v>
      </c>
    </row>
    <row r="1985" spans="5:12" x14ac:dyDescent="0.25">
      <c r="E1985" t="s">
        <v>736</v>
      </c>
      <c r="L1985" t="s">
        <v>1564</v>
      </c>
    </row>
    <row r="1986" spans="5:12" x14ac:dyDescent="0.25">
      <c r="E1986" t="s">
        <v>737</v>
      </c>
      <c r="L1986" t="s">
        <v>1565</v>
      </c>
    </row>
    <row r="1987" spans="5:12" x14ac:dyDescent="0.25">
      <c r="E1987" t="s">
        <v>26</v>
      </c>
      <c r="L1987" t="s">
        <v>966</v>
      </c>
    </row>
    <row r="1988" spans="5:12" x14ac:dyDescent="0.25">
      <c r="L1988" t="s">
        <v>1566</v>
      </c>
    </row>
    <row r="1989" spans="5:12" x14ac:dyDescent="0.25">
      <c r="E1989" t="s">
        <v>738</v>
      </c>
      <c r="L1989" t="s">
        <v>1567</v>
      </c>
    </row>
    <row r="1990" spans="5:12" x14ac:dyDescent="0.25">
      <c r="E1990" t="s">
        <v>739</v>
      </c>
      <c r="L1990" t="s">
        <v>26</v>
      </c>
    </row>
    <row r="1992" spans="5:12" x14ac:dyDescent="0.25">
      <c r="E1992" t="s">
        <v>9</v>
      </c>
      <c r="L1992" t="s">
        <v>1568</v>
      </c>
    </row>
    <row r="1993" spans="5:12" x14ac:dyDescent="0.25">
      <c r="E1993" t="s">
        <v>10</v>
      </c>
      <c r="L1993" t="s">
        <v>1569</v>
      </c>
    </row>
    <row r="1994" spans="5:12" x14ac:dyDescent="0.25">
      <c r="E1994" t="s">
        <v>11</v>
      </c>
    </row>
    <row r="1995" spans="5:12" x14ac:dyDescent="0.25">
      <c r="E1995" t="s">
        <v>12</v>
      </c>
      <c r="L1995" t="s">
        <v>9</v>
      </c>
    </row>
    <row r="1996" spans="5:12" x14ac:dyDescent="0.25">
      <c r="E1996" t="s">
        <v>13</v>
      </c>
      <c r="L1996" t="s">
        <v>10</v>
      </c>
    </row>
    <row r="1997" spans="5:12" x14ac:dyDescent="0.25">
      <c r="E1997" t="s">
        <v>14</v>
      </c>
      <c r="L1997" t="s">
        <v>11</v>
      </c>
    </row>
    <row r="1998" spans="5:12" x14ac:dyDescent="0.25">
      <c r="E1998" t="s">
        <v>15</v>
      </c>
      <c r="L1998" t="s">
        <v>12</v>
      </c>
    </row>
    <row r="1999" spans="5:12" x14ac:dyDescent="0.25">
      <c r="E1999" t="s">
        <v>740</v>
      </c>
      <c r="L1999" t="s">
        <v>13</v>
      </c>
    </row>
    <row r="2000" spans="5:12" x14ac:dyDescent="0.25">
      <c r="E2000" t="s">
        <v>17</v>
      </c>
      <c r="L2000" t="s">
        <v>14</v>
      </c>
    </row>
    <row r="2001" spans="5:12" x14ac:dyDescent="0.25">
      <c r="L2001" t="s">
        <v>15</v>
      </c>
    </row>
    <row r="2002" spans="5:12" x14ac:dyDescent="0.25">
      <c r="E2002" t="s">
        <v>18</v>
      </c>
      <c r="L2002" t="s">
        <v>1570</v>
      </c>
    </row>
    <row r="2003" spans="5:12" x14ac:dyDescent="0.25">
      <c r="L2003" t="s">
        <v>17</v>
      </c>
    </row>
    <row r="2004" spans="5:12" x14ac:dyDescent="0.25">
      <c r="E2004" t="s">
        <v>741</v>
      </c>
    </row>
    <row r="2005" spans="5:12" x14ac:dyDescent="0.25">
      <c r="E2005" t="s">
        <v>742</v>
      </c>
      <c r="L2005" t="s">
        <v>18</v>
      </c>
    </row>
    <row r="2006" spans="5:12" x14ac:dyDescent="0.25">
      <c r="E2006" t="s">
        <v>743</v>
      </c>
    </row>
    <row r="2007" spans="5:12" x14ac:dyDescent="0.25">
      <c r="E2007" t="s">
        <v>744</v>
      </c>
      <c r="L2007" t="s">
        <v>116</v>
      </c>
    </row>
    <row r="2008" spans="5:12" x14ac:dyDescent="0.25">
      <c r="E2008" t="s">
        <v>488</v>
      </c>
      <c r="L2008" t="s">
        <v>117</v>
      </c>
    </row>
    <row r="2009" spans="5:12" x14ac:dyDescent="0.25">
      <c r="E2009" t="s">
        <v>745</v>
      </c>
      <c r="L2009" t="s">
        <v>1571</v>
      </c>
    </row>
    <row r="2010" spans="5:12" x14ac:dyDescent="0.25">
      <c r="E2010" t="s">
        <v>746</v>
      </c>
      <c r="L2010" t="s">
        <v>1572</v>
      </c>
    </row>
    <row r="2011" spans="5:12" x14ac:dyDescent="0.25">
      <c r="E2011" t="s">
        <v>26</v>
      </c>
      <c r="L2011" t="s">
        <v>1573</v>
      </c>
    </row>
    <row r="2012" spans="5:12" x14ac:dyDescent="0.25">
      <c r="L2012" t="s">
        <v>1574</v>
      </c>
    </row>
    <row r="2013" spans="5:12" x14ac:dyDescent="0.25">
      <c r="E2013" t="s">
        <v>747</v>
      </c>
      <c r="L2013" t="s">
        <v>1575</v>
      </c>
    </row>
    <row r="2014" spans="5:12" x14ac:dyDescent="0.25">
      <c r="E2014" t="s">
        <v>748</v>
      </c>
      <c r="L2014" t="s">
        <v>26</v>
      </c>
    </row>
    <row r="2016" spans="5:12" x14ac:dyDescent="0.25">
      <c r="E2016" t="s">
        <v>9</v>
      </c>
      <c r="L2016" t="s">
        <v>123</v>
      </c>
    </row>
    <row r="2017" spans="5:12" x14ac:dyDescent="0.25">
      <c r="E2017" t="s">
        <v>10</v>
      </c>
      <c r="L2017" t="s">
        <v>124</v>
      </c>
    </row>
    <row r="2018" spans="5:12" x14ac:dyDescent="0.25">
      <c r="E2018" t="s">
        <v>11</v>
      </c>
    </row>
    <row r="2019" spans="5:12" x14ac:dyDescent="0.25">
      <c r="E2019" t="s">
        <v>12</v>
      </c>
      <c r="L2019" t="s">
        <v>9</v>
      </c>
    </row>
    <row r="2020" spans="5:12" x14ac:dyDescent="0.25">
      <c r="E2020" t="s">
        <v>13</v>
      </c>
      <c r="L2020" t="s">
        <v>10</v>
      </c>
    </row>
    <row r="2021" spans="5:12" x14ac:dyDescent="0.25">
      <c r="E2021" t="s">
        <v>14</v>
      </c>
      <c r="L2021" t="s">
        <v>11</v>
      </c>
    </row>
    <row r="2022" spans="5:12" x14ac:dyDescent="0.25">
      <c r="E2022" t="s">
        <v>15</v>
      </c>
      <c r="L2022" t="s">
        <v>12</v>
      </c>
    </row>
    <row r="2023" spans="5:12" x14ac:dyDescent="0.25">
      <c r="E2023" t="s">
        <v>749</v>
      </c>
      <c r="L2023" t="s">
        <v>13</v>
      </c>
    </row>
    <row r="2024" spans="5:12" x14ac:dyDescent="0.25">
      <c r="E2024" t="s">
        <v>17</v>
      </c>
      <c r="L2024" t="s">
        <v>14</v>
      </c>
    </row>
    <row r="2025" spans="5:12" x14ac:dyDescent="0.25">
      <c r="L2025" t="s">
        <v>15</v>
      </c>
    </row>
    <row r="2026" spans="5:12" x14ac:dyDescent="0.25">
      <c r="E2026" t="s">
        <v>18</v>
      </c>
      <c r="L2026" t="s">
        <v>1576</v>
      </c>
    </row>
    <row r="2027" spans="5:12" x14ac:dyDescent="0.25">
      <c r="L2027" t="s">
        <v>17</v>
      </c>
    </row>
    <row r="2028" spans="5:12" x14ac:dyDescent="0.25">
      <c r="E2028" t="s">
        <v>345</v>
      </c>
    </row>
    <row r="2029" spans="5:12" x14ac:dyDescent="0.25">
      <c r="E2029" t="s">
        <v>346</v>
      </c>
      <c r="L2029" t="s">
        <v>18</v>
      </c>
    </row>
    <row r="2030" spans="5:12" x14ac:dyDescent="0.25">
      <c r="E2030" t="s">
        <v>750</v>
      </c>
    </row>
    <row r="2031" spans="5:12" x14ac:dyDescent="0.25">
      <c r="E2031" t="s">
        <v>258</v>
      </c>
      <c r="L2031" t="s">
        <v>1577</v>
      </c>
    </row>
    <row r="2032" spans="5:12" x14ac:dyDescent="0.25">
      <c r="E2032" t="s">
        <v>751</v>
      </c>
      <c r="L2032" t="s">
        <v>1578</v>
      </c>
    </row>
    <row r="2033" spans="5:12" x14ac:dyDescent="0.25">
      <c r="E2033" t="s">
        <v>752</v>
      </c>
      <c r="L2033" t="s">
        <v>1579</v>
      </c>
    </row>
    <row r="2034" spans="5:12" x14ac:dyDescent="0.25">
      <c r="E2034" t="s">
        <v>753</v>
      </c>
      <c r="L2034" t="s">
        <v>718</v>
      </c>
    </row>
    <row r="2035" spans="5:12" x14ac:dyDescent="0.25">
      <c r="E2035" t="s">
        <v>26</v>
      </c>
      <c r="L2035" t="s">
        <v>630</v>
      </c>
    </row>
    <row r="2036" spans="5:12" x14ac:dyDescent="0.25">
      <c r="L2036" t="s">
        <v>1580</v>
      </c>
    </row>
    <row r="2037" spans="5:12" x14ac:dyDescent="0.25">
      <c r="E2037" t="s">
        <v>351</v>
      </c>
      <c r="L2037" t="s">
        <v>1581</v>
      </c>
    </row>
    <row r="2038" spans="5:12" x14ac:dyDescent="0.25">
      <c r="E2038" t="s">
        <v>352</v>
      </c>
      <c r="L2038" t="s">
        <v>26</v>
      </c>
    </row>
    <row r="2040" spans="5:12" x14ac:dyDescent="0.25">
      <c r="E2040" t="s">
        <v>9</v>
      </c>
      <c r="L2040" t="s">
        <v>1582</v>
      </c>
    </row>
    <row r="2041" spans="5:12" x14ac:dyDescent="0.25">
      <c r="E2041" t="s">
        <v>10</v>
      </c>
      <c r="L2041" t="s">
        <v>1583</v>
      </c>
    </row>
    <row r="2042" spans="5:12" x14ac:dyDescent="0.25">
      <c r="E2042" t="s">
        <v>11</v>
      </c>
    </row>
    <row r="2043" spans="5:12" x14ac:dyDescent="0.25">
      <c r="E2043" t="s">
        <v>12</v>
      </c>
      <c r="L2043" t="s">
        <v>9</v>
      </c>
    </row>
    <row r="2044" spans="5:12" x14ac:dyDescent="0.25">
      <c r="E2044" t="s">
        <v>13</v>
      </c>
      <c r="L2044" t="s">
        <v>10</v>
      </c>
    </row>
    <row r="2045" spans="5:12" x14ac:dyDescent="0.25">
      <c r="E2045" t="s">
        <v>14</v>
      </c>
      <c r="L2045" t="s">
        <v>11</v>
      </c>
    </row>
    <row r="2046" spans="5:12" x14ac:dyDescent="0.25">
      <c r="E2046" t="s">
        <v>15</v>
      </c>
      <c r="L2046" t="s">
        <v>12</v>
      </c>
    </row>
    <row r="2047" spans="5:12" x14ac:dyDescent="0.25">
      <c r="E2047" t="s">
        <v>754</v>
      </c>
      <c r="L2047" t="s">
        <v>13</v>
      </c>
    </row>
    <row r="2048" spans="5:12" x14ac:dyDescent="0.25">
      <c r="E2048" t="s">
        <v>17</v>
      </c>
      <c r="L2048" t="s">
        <v>14</v>
      </c>
    </row>
    <row r="2049" spans="5:12" x14ac:dyDescent="0.25">
      <c r="L2049" t="s">
        <v>15</v>
      </c>
    </row>
    <row r="2050" spans="5:12" x14ac:dyDescent="0.25">
      <c r="E2050" t="s">
        <v>18</v>
      </c>
      <c r="L2050" t="s">
        <v>1584</v>
      </c>
    </row>
    <row r="2051" spans="5:12" x14ac:dyDescent="0.25">
      <c r="L2051" t="s">
        <v>17</v>
      </c>
    </row>
    <row r="2052" spans="5:12" x14ac:dyDescent="0.25">
      <c r="E2052" t="s">
        <v>136</v>
      </c>
    </row>
    <row r="2053" spans="5:12" x14ac:dyDescent="0.25">
      <c r="E2053" t="s">
        <v>137</v>
      </c>
      <c r="L2053" t="s">
        <v>18</v>
      </c>
    </row>
    <row r="2054" spans="5:12" x14ac:dyDescent="0.25">
      <c r="E2054" t="s">
        <v>98</v>
      </c>
    </row>
    <row r="2055" spans="5:12" x14ac:dyDescent="0.25">
      <c r="E2055" t="s">
        <v>755</v>
      </c>
      <c r="L2055" t="s">
        <v>1585</v>
      </c>
    </row>
    <row r="2056" spans="5:12" x14ac:dyDescent="0.25">
      <c r="E2056" t="s">
        <v>170</v>
      </c>
      <c r="L2056" t="s">
        <v>1586</v>
      </c>
    </row>
    <row r="2057" spans="5:12" x14ac:dyDescent="0.25">
      <c r="E2057" t="s">
        <v>756</v>
      </c>
      <c r="L2057" t="s">
        <v>1587</v>
      </c>
    </row>
    <row r="2058" spans="5:12" x14ac:dyDescent="0.25">
      <c r="E2058" t="s">
        <v>757</v>
      </c>
      <c r="L2058" t="s">
        <v>1588</v>
      </c>
    </row>
    <row r="2059" spans="5:12" x14ac:dyDescent="0.25">
      <c r="E2059" t="s">
        <v>26</v>
      </c>
      <c r="L2059" t="s">
        <v>1059</v>
      </c>
    </row>
    <row r="2060" spans="5:12" x14ac:dyDescent="0.25">
      <c r="L2060" t="s">
        <v>1589</v>
      </c>
    </row>
    <row r="2061" spans="5:12" x14ac:dyDescent="0.25">
      <c r="E2061" t="s">
        <v>143</v>
      </c>
      <c r="L2061" t="s">
        <v>1590</v>
      </c>
    </row>
    <row r="2062" spans="5:12" x14ac:dyDescent="0.25">
      <c r="E2062" t="s">
        <v>144</v>
      </c>
      <c r="L2062" t="s">
        <v>26</v>
      </c>
    </row>
    <row r="2064" spans="5:12" x14ac:dyDescent="0.25">
      <c r="E2064" t="s">
        <v>9</v>
      </c>
      <c r="L2064" t="s">
        <v>1044</v>
      </c>
    </row>
    <row r="2065" spans="5:12" x14ac:dyDescent="0.25">
      <c r="E2065" t="s">
        <v>10</v>
      </c>
      <c r="L2065" t="s">
        <v>1045</v>
      </c>
    </row>
    <row r="2066" spans="5:12" x14ac:dyDescent="0.25">
      <c r="E2066" t="s">
        <v>11</v>
      </c>
    </row>
    <row r="2067" spans="5:12" x14ac:dyDescent="0.25">
      <c r="E2067" t="s">
        <v>12</v>
      </c>
      <c r="L2067" t="s">
        <v>9</v>
      </c>
    </row>
    <row r="2068" spans="5:12" x14ac:dyDescent="0.25">
      <c r="E2068" t="s">
        <v>13</v>
      </c>
      <c r="L2068" t="s">
        <v>10</v>
      </c>
    </row>
    <row r="2069" spans="5:12" x14ac:dyDescent="0.25">
      <c r="E2069" t="s">
        <v>14</v>
      </c>
      <c r="L2069" t="s">
        <v>11</v>
      </c>
    </row>
    <row r="2070" spans="5:12" x14ac:dyDescent="0.25">
      <c r="E2070" t="s">
        <v>15</v>
      </c>
      <c r="L2070" t="s">
        <v>12</v>
      </c>
    </row>
    <row r="2071" spans="5:12" x14ac:dyDescent="0.25">
      <c r="E2071" t="s">
        <v>758</v>
      </c>
      <c r="L2071" t="s">
        <v>13</v>
      </c>
    </row>
    <row r="2072" spans="5:12" x14ac:dyDescent="0.25">
      <c r="E2072" t="s">
        <v>17</v>
      </c>
      <c r="L2072" t="s">
        <v>14</v>
      </c>
    </row>
    <row r="2073" spans="5:12" x14ac:dyDescent="0.25">
      <c r="L2073" t="s">
        <v>15</v>
      </c>
    </row>
    <row r="2074" spans="5:12" x14ac:dyDescent="0.25">
      <c r="E2074" t="s">
        <v>18</v>
      </c>
      <c r="L2074" t="s">
        <v>1591</v>
      </c>
    </row>
    <row r="2075" spans="5:12" x14ac:dyDescent="0.25">
      <c r="L2075" t="s">
        <v>17</v>
      </c>
    </row>
    <row r="2076" spans="5:12" x14ac:dyDescent="0.25">
      <c r="E2076" t="s">
        <v>588</v>
      </c>
    </row>
    <row r="2077" spans="5:12" x14ac:dyDescent="0.25">
      <c r="E2077" t="s">
        <v>589</v>
      </c>
      <c r="L2077" t="s">
        <v>18</v>
      </c>
    </row>
    <row r="2078" spans="5:12" x14ac:dyDescent="0.25">
      <c r="E2078" t="s">
        <v>759</v>
      </c>
    </row>
    <row r="2079" spans="5:12" x14ac:dyDescent="0.25">
      <c r="E2079" t="s">
        <v>760</v>
      </c>
      <c r="L2079" t="s">
        <v>1423</v>
      </c>
    </row>
    <row r="2080" spans="5:12" x14ac:dyDescent="0.25">
      <c r="E2080" t="s">
        <v>761</v>
      </c>
      <c r="L2080" t="s">
        <v>1424</v>
      </c>
    </row>
    <row r="2081" spans="5:12" x14ac:dyDescent="0.25">
      <c r="E2081" t="s">
        <v>762</v>
      </c>
      <c r="L2081" t="s">
        <v>1592</v>
      </c>
    </row>
    <row r="2082" spans="5:12" x14ac:dyDescent="0.25">
      <c r="E2082" t="s">
        <v>763</v>
      </c>
      <c r="L2082" t="s">
        <v>1527</v>
      </c>
    </row>
    <row r="2083" spans="5:12" x14ac:dyDescent="0.25">
      <c r="E2083" t="s">
        <v>26</v>
      </c>
      <c r="L2083" t="s">
        <v>1593</v>
      </c>
    </row>
    <row r="2084" spans="5:12" x14ac:dyDescent="0.25">
      <c r="L2084" t="s">
        <v>1594</v>
      </c>
    </row>
    <row r="2085" spans="5:12" x14ac:dyDescent="0.25">
      <c r="E2085" t="s">
        <v>594</v>
      </c>
      <c r="L2085" t="s">
        <v>1595</v>
      </c>
    </row>
    <row r="2086" spans="5:12" x14ac:dyDescent="0.25">
      <c r="E2086" t="s">
        <v>595</v>
      </c>
      <c r="L2086" t="s">
        <v>26</v>
      </c>
    </row>
    <row r="2088" spans="5:12" x14ac:dyDescent="0.25">
      <c r="E2088" t="s">
        <v>9</v>
      </c>
      <c r="L2088" t="s">
        <v>1430</v>
      </c>
    </row>
    <row r="2089" spans="5:12" x14ac:dyDescent="0.25">
      <c r="E2089" t="s">
        <v>10</v>
      </c>
      <c r="L2089" t="s">
        <v>1431</v>
      </c>
    </row>
    <row r="2090" spans="5:12" x14ac:dyDescent="0.25">
      <c r="E2090" t="s">
        <v>11</v>
      </c>
    </row>
    <row r="2091" spans="5:12" x14ac:dyDescent="0.25">
      <c r="E2091" t="s">
        <v>12</v>
      </c>
      <c r="L2091" t="s">
        <v>9</v>
      </c>
    </row>
    <row r="2092" spans="5:12" x14ac:dyDescent="0.25">
      <c r="E2092" t="s">
        <v>13</v>
      </c>
      <c r="L2092" t="s">
        <v>10</v>
      </c>
    </row>
    <row r="2093" spans="5:12" x14ac:dyDescent="0.25">
      <c r="E2093" t="s">
        <v>14</v>
      </c>
      <c r="L2093" t="s">
        <v>11</v>
      </c>
    </row>
    <row r="2094" spans="5:12" x14ac:dyDescent="0.25">
      <c r="E2094" t="s">
        <v>15</v>
      </c>
      <c r="L2094" t="s">
        <v>12</v>
      </c>
    </row>
    <row r="2095" spans="5:12" x14ac:dyDescent="0.25">
      <c r="E2095" t="s">
        <v>764</v>
      </c>
      <c r="L2095" t="s">
        <v>13</v>
      </c>
    </row>
    <row r="2096" spans="5:12" x14ac:dyDescent="0.25">
      <c r="E2096" t="s">
        <v>17</v>
      </c>
      <c r="L2096" t="s">
        <v>14</v>
      </c>
    </row>
    <row r="2097" spans="5:12" x14ac:dyDescent="0.25">
      <c r="L2097" t="s">
        <v>15</v>
      </c>
    </row>
    <row r="2098" spans="5:12" x14ac:dyDescent="0.25">
      <c r="E2098" t="s">
        <v>18</v>
      </c>
      <c r="L2098" t="s">
        <v>1596</v>
      </c>
    </row>
    <row r="2099" spans="5:12" x14ac:dyDescent="0.25">
      <c r="L2099" t="s">
        <v>17</v>
      </c>
    </row>
    <row r="2100" spans="5:12" x14ac:dyDescent="0.25">
      <c r="E2100" t="s">
        <v>30</v>
      </c>
    </row>
    <row r="2101" spans="5:12" x14ac:dyDescent="0.25">
      <c r="E2101" t="s">
        <v>31</v>
      </c>
      <c r="L2101" t="s">
        <v>18</v>
      </c>
    </row>
    <row r="2102" spans="5:12" x14ac:dyDescent="0.25">
      <c r="E2102" t="s">
        <v>765</v>
      </c>
    </row>
    <row r="2103" spans="5:12" x14ac:dyDescent="0.25">
      <c r="E2103" t="s">
        <v>766</v>
      </c>
      <c r="L2103" t="s">
        <v>30</v>
      </c>
    </row>
    <row r="2104" spans="5:12" x14ac:dyDescent="0.25">
      <c r="E2104" t="s">
        <v>608</v>
      </c>
      <c r="L2104" t="s">
        <v>31</v>
      </c>
    </row>
    <row r="2105" spans="5:12" x14ac:dyDescent="0.25">
      <c r="E2105" t="s">
        <v>767</v>
      </c>
      <c r="L2105" t="s">
        <v>607</v>
      </c>
    </row>
    <row r="2106" spans="5:12" x14ac:dyDescent="0.25">
      <c r="E2106" t="s">
        <v>768</v>
      </c>
      <c r="L2106" t="s">
        <v>676</v>
      </c>
    </row>
    <row r="2107" spans="5:12" x14ac:dyDescent="0.25">
      <c r="E2107" t="s">
        <v>26</v>
      </c>
      <c r="L2107" t="s">
        <v>1597</v>
      </c>
    </row>
    <row r="2108" spans="5:12" x14ac:dyDescent="0.25">
      <c r="L2108" t="s">
        <v>1598</v>
      </c>
    </row>
    <row r="2109" spans="5:12" x14ac:dyDescent="0.25">
      <c r="E2109" t="s">
        <v>37</v>
      </c>
      <c r="L2109" t="s">
        <v>1599</v>
      </c>
    </row>
    <row r="2110" spans="5:12" x14ac:dyDescent="0.25">
      <c r="E2110" t="s">
        <v>38</v>
      </c>
      <c r="L2110" t="s">
        <v>26</v>
      </c>
    </row>
    <row r="2112" spans="5:12" x14ac:dyDescent="0.25">
      <c r="E2112" t="s">
        <v>9</v>
      </c>
      <c r="L2112" t="s">
        <v>37</v>
      </c>
    </row>
    <row r="2113" spans="5:12" x14ac:dyDescent="0.25">
      <c r="E2113" t="s">
        <v>10</v>
      </c>
      <c r="L2113" t="s">
        <v>38</v>
      </c>
    </row>
    <row r="2114" spans="5:12" x14ac:dyDescent="0.25">
      <c r="E2114" t="s">
        <v>11</v>
      </c>
    </row>
    <row r="2115" spans="5:12" x14ac:dyDescent="0.25">
      <c r="E2115" t="s">
        <v>12</v>
      </c>
      <c r="L2115" t="s">
        <v>9</v>
      </c>
    </row>
    <row r="2116" spans="5:12" x14ac:dyDescent="0.25">
      <c r="E2116" t="s">
        <v>13</v>
      </c>
      <c r="L2116" t="s">
        <v>10</v>
      </c>
    </row>
    <row r="2117" spans="5:12" x14ac:dyDescent="0.25">
      <c r="E2117" t="s">
        <v>14</v>
      </c>
      <c r="L2117" t="s">
        <v>11</v>
      </c>
    </row>
    <row r="2118" spans="5:12" x14ac:dyDescent="0.25">
      <c r="E2118" t="s">
        <v>15</v>
      </c>
      <c r="L2118" t="s">
        <v>12</v>
      </c>
    </row>
    <row r="2119" spans="5:12" x14ac:dyDescent="0.25">
      <c r="E2119" t="s">
        <v>769</v>
      </c>
      <c r="L2119" t="s">
        <v>13</v>
      </c>
    </row>
    <row r="2120" spans="5:12" x14ac:dyDescent="0.25">
      <c r="E2120" t="s">
        <v>17</v>
      </c>
      <c r="L2120" t="s">
        <v>14</v>
      </c>
    </row>
    <row r="2121" spans="5:12" x14ac:dyDescent="0.25">
      <c r="L2121" t="s">
        <v>15</v>
      </c>
    </row>
    <row r="2122" spans="5:12" x14ac:dyDescent="0.25">
      <c r="E2122" t="s">
        <v>18</v>
      </c>
      <c r="L2122" t="s">
        <v>1600</v>
      </c>
    </row>
    <row r="2123" spans="5:12" x14ac:dyDescent="0.25">
      <c r="L2123" t="s">
        <v>17</v>
      </c>
    </row>
    <row r="2124" spans="5:12" x14ac:dyDescent="0.25">
      <c r="E2124" t="s">
        <v>770</v>
      </c>
    </row>
    <row r="2125" spans="5:12" x14ac:dyDescent="0.25">
      <c r="E2125" t="s">
        <v>771</v>
      </c>
      <c r="L2125" t="s">
        <v>18</v>
      </c>
    </row>
    <row r="2126" spans="5:12" x14ac:dyDescent="0.25">
      <c r="E2126" t="s">
        <v>772</v>
      </c>
    </row>
    <row r="2127" spans="5:12" x14ac:dyDescent="0.25">
      <c r="E2127" t="s">
        <v>773</v>
      </c>
      <c r="L2127" t="s">
        <v>1339</v>
      </c>
    </row>
    <row r="2128" spans="5:12" x14ac:dyDescent="0.25">
      <c r="E2128" t="s">
        <v>774</v>
      </c>
      <c r="L2128" t="s">
        <v>1340</v>
      </c>
    </row>
    <row r="2129" spans="5:12" x14ac:dyDescent="0.25">
      <c r="E2129" t="s">
        <v>775</v>
      </c>
      <c r="L2129" t="s">
        <v>1601</v>
      </c>
    </row>
    <row r="2130" spans="5:12" x14ac:dyDescent="0.25">
      <c r="E2130" t="s">
        <v>776</v>
      </c>
      <c r="L2130" t="s">
        <v>1602</v>
      </c>
    </row>
    <row r="2131" spans="5:12" x14ac:dyDescent="0.25">
      <c r="E2131" t="s">
        <v>26</v>
      </c>
      <c r="L2131" t="s">
        <v>1175</v>
      </c>
    </row>
    <row r="2132" spans="5:12" x14ac:dyDescent="0.25">
      <c r="L2132" t="s">
        <v>1603</v>
      </c>
    </row>
    <row r="2133" spans="5:12" x14ac:dyDescent="0.25">
      <c r="E2133" t="s">
        <v>777</v>
      </c>
      <c r="L2133" t="s">
        <v>1604</v>
      </c>
    </row>
    <row r="2134" spans="5:12" x14ac:dyDescent="0.25">
      <c r="E2134" t="s">
        <v>778</v>
      </c>
      <c r="L2134" t="s">
        <v>26</v>
      </c>
    </row>
    <row r="2136" spans="5:12" x14ac:dyDescent="0.25">
      <c r="E2136" t="s">
        <v>9</v>
      </c>
      <c r="L2136" t="s">
        <v>1345</v>
      </c>
    </row>
    <row r="2137" spans="5:12" x14ac:dyDescent="0.25">
      <c r="E2137" t="s">
        <v>10</v>
      </c>
      <c r="L2137" t="s">
        <v>1346</v>
      </c>
    </row>
    <row r="2138" spans="5:12" x14ac:dyDescent="0.25">
      <c r="E2138" t="s">
        <v>11</v>
      </c>
    </row>
    <row r="2139" spans="5:12" x14ac:dyDescent="0.25">
      <c r="E2139" t="s">
        <v>12</v>
      </c>
      <c r="L2139" t="s">
        <v>9</v>
      </c>
    </row>
    <row r="2140" spans="5:12" x14ac:dyDescent="0.25">
      <c r="E2140" t="s">
        <v>13</v>
      </c>
      <c r="L2140" t="s">
        <v>10</v>
      </c>
    </row>
    <row r="2141" spans="5:12" x14ac:dyDescent="0.25">
      <c r="E2141" t="s">
        <v>14</v>
      </c>
      <c r="L2141" t="s">
        <v>11</v>
      </c>
    </row>
    <row r="2142" spans="5:12" x14ac:dyDescent="0.25">
      <c r="E2142" t="s">
        <v>15</v>
      </c>
      <c r="L2142" t="s">
        <v>12</v>
      </c>
    </row>
    <row r="2143" spans="5:12" x14ac:dyDescent="0.25">
      <c r="E2143" t="s">
        <v>779</v>
      </c>
      <c r="L2143" t="s">
        <v>13</v>
      </c>
    </row>
    <row r="2144" spans="5:12" x14ac:dyDescent="0.25">
      <c r="E2144" t="s">
        <v>17</v>
      </c>
      <c r="L2144" t="s">
        <v>14</v>
      </c>
    </row>
    <row r="2145" spans="5:12" x14ac:dyDescent="0.25">
      <c r="L2145" t="s">
        <v>15</v>
      </c>
    </row>
    <row r="2146" spans="5:12" x14ac:dyDescent="0.25">
      <c r="E2146" t="s">
        <v>18</v>
      </c>
      <c r="L2146" t="s">
        <v>1605</v>
      </c>
    </row>
    <row r="2147" spans="5:12" x14ac:dyDescent="0.25">
      <c r="L2147" t="s">
        <v>17</v>
      </c>
    </row>
    <row r="2148" spans="5:12" x14ac:dyDescent="0.25">
      <c r="E2148" t="s">
        <v>780</v>
      </c>
    </row>
    <row r="2149" spans="5:12" x14ac:dyDescent="0.25">
      <c r="E2149" t="s">
        <v>781</v>
      </c>
      <c r="L2149" t="s">
        <v>18</v>
      </c>
    </row>
    <row r="2150" spans="5:12" x14ac:dyDescent="0.25">
      <c r="E2150" t="s">
        <v>782</v>
      </c>
    </row>
    <row r="2151" spans="5:12" x14ac:dyDescent="0.25">
      <c r="E2151" t="s">
        <v>783</v>
      </c>
      <c r="L2151" t="s">
        <v>912</v>
      </c>
    </row>
    <row r="2152" spans="5:12" x14ac:dyDescent="0.25">
      <c r="E2152" t="s">
        <v>784</v>
      </c>
      <c r="L2152" t="s">
        <v>913</v>
      </c>
    </row>
    <row r="2153" spans="5:12" x14ac:dyDescent="0.25">
      <c r="E2153" t="s">
        <v>785</v>
      </c>
      <c r="L2153" t="s">
        <v>1483</v>
      </c>
    </row>
    <row r="2154" spans="5:12" x14ac:dyDescent="0.25">
      <c r="E2154" t="s">
        <v>786</v>
      </c>
      <c r="L2154" t="s">
        <v>598</v>
      </c>
    </row>
    <row r="2155" spans="5:12" x14ac:dyDescent="0.25">
      <c r="E2155" t="s">
        <v>26</v>
      </c>
      <c r="L2155" t="s">
        <v>1013</v>
      </c>
    </row>
    <row r="2156" spans="5:12" x14ac:dyDescent="0.25">
      <c r="L2156" t="s">
        <v>1606</v>
      </c>
    </row>
    <row r="2157" spans="5:12" x14ac:dyDescent="0.25">
      <c r="E2157" t="s">
        <v>787</v>
      </c>
      <c r="L2157" t="s">
        <v>1607</v>
      </c>
    </row>
    <row r="2158" spans="5:12" x14ac:dyDescent="0.25">
      <c r="E2158" t="s">
        <v>788</v>
      </c>
      <c r="L2158" t="s">
        <v>26</v>
      </c>
    </row>
    <row r="2160" spans="5:12" x14ac:dyDescent="0.25">
      <c r="E2160" t="s">
        <v>9</v>
      </c>
      <c r="L2160" t="s">
        <v>917</v>
      </c>
    </row>
    <row r="2161" spans="5:12" x14ac:dyDescent="0.25">
      <c r="E2161" t="s">
        <v>10</v>
      </c>
      <c r="L2161" t="s">
        <v>918</v>
      </c>
    </row>
    <row r="2162" spans="5:12" x14ac:dyDescent="0.25">
      <c r="E2162" t="s">
        <v>11</v>
      </c>
    </row>
    <row r="2163" spans="5:12" x14ac:dyDescent="0.25">
      <c r="E2163" t="s">
        <v>12</v>
      </c>
      <c r="L2163" t="s">
        <v>9</v>
      </c>
    </row>
    <row r="2164" spans="5:12" x14ac:dyDescent="0.25">
      <c r="E2164" t="s">
        <v>13</v>
      </c>
      <c r="L2164" t="s">
        <v>10</v>
      </c>
    </row>
    <row r="2165" spans="5:12" x14ac:dyDescent="0.25">
      <c r="E2165" t="s">
        <v>14</v>
      </c>
      <c r="L2165" t="s">
        <v>11</v>
      </c>
    </row>
    <row r="2166" spans="5:12" x14ac:dyDescent="0.25">
      <c r="E2166" t="s">
        <v>15</v>
      </c>
      <c r="L2166" t="s">
        <v>12</v>
      </c>
    </row>
    <row r="2167" spans="5:12" x14ac:dyDescent="0.25">
      <c r="E2167" t="s">
        <v>789</v>
      </c>
      <c r="L2167" t="s">
        <v>13</v>
      </c>
    </row>
    <row r="2168" spans="5:12" x14ac:dyDescent="0.25">
      <c r="E2168" t="s">
        <v>17</v>
      </c>
      <c r="L2168" t="s">
        <v>14</v>
      </c>
    </row>
    <row r="2169" spans="5:12" x14ac:dyDescent="0.25">
      <c r="L2169" t="s">
        <v>15</v>
      </c>
    </row>
    <row r="2170" spans="5:12" x14ac:dyDescent="0.25">
      <c r="E2170" t="s">
        <v>18</v>
      </c>
      <c r="L2170" t="s">
        <v>1608</v>
      </c>
    </row>
    <row r="2171" spans="5:12" x14ac:dyDescent="0.25">
      <c r="L2171" t="s">
        <v>17</v>
      </c>
    </row>
    <row r="2172" spans="5:12" x14ac:dyDescent="0.25">
      <c r="E2172" t="s">
        <v>790</v>
      </c>
    </row>
    <row r="2173" spans="5:12" x14ac:dyDescent="0.25">
      <c r="E2173" t="s">
        <v>791</v>
      </c>
      <c r="L2173" t="s">
        <v>18</v>
      </c>
    </row>
    <row r="2174" spans="5:12" x14ac:dyDescent="0.25">
      <c r="E2174" t="s">
        <v>792</v>
      </c>
    </row>
    <row r="2175" spans="5:12" x14ac:dyDescent="0.25">
      <c r="E2175" t="s">
        <v>793</v>
      </c>
      <c r="L2175" t="s">
        <v>116</v>
      </c>
    </row>
    <row r="2176" spans="5:12" x14ac:dyDescent="0.25">
      <c r="E2176" t="s">
        <v>794</v>
      </c>
      <c r="L2176" t="s">
        <v>117</v>
      </c>
    </row>
    <row r="2177" spans="5:12" x14ac:dyDescent="0.25">
      <c r="E2177" t="s">
        <v>795</v>
      </c>
      <c r="L2177" t="s">
        <v>695</v>
      </c>
    </row>
    <row r="2178" spans="5:12" x14ac:dyDescent="0.25">
      <c r="E2178" t="s">
        <v>796</v>
      </c>
      <c r="L2178" t="s">
        <v>1490</v>
      </c>
    </row>
    <row r="2179" spans="5:12" x14ac:dyDescent="0.25">
      <c r="E2179" t="s">
        <v>26</v>
      </c>
      <c r="L2179" t="s">
        <v>1182</v>
      </c>
    </row>
    <row r="2180" spans="5:12" x14ac:dyDescent="0.25">
      <c r="L2180" t="s">
        <v>1609</v>
      </c>
    </row>
    <row r="2181" spans="5:12" x14ac:dyDescent="0.25">
      <c r="E2181" t="s">
        <v>797</v>
      </c>
      <c r="L2181" t="s">
        <v>1610</v>
      </c>
    </row>
    <row r="2182" spans="5:12" x14ac:dyDescent="0.25">
      <c r="E2182" t="s">
        <v>798</v>
      </c>
      <c r="L2182" t="s">
        <v>26</v>
      </c>
    </row>
    <row r="2184" spans="5:12" x14ac:dyDescent="0.25">
      <c r="E2184" t="s">
        <v>9</v>
      </c>
      <c r="L2184" t="s">
        <v>123</v>
      </c>
    </row>
    <row r="2185" spans="5:12" x14ac:dyDescent="0.25">
      <c r="E2185" t="s">
        <v>10</v>
      </c>
      <c r="L2185" t="s">
        <v>124</v>
      </c>
    </row>
    <row r="2186" spans="5:12" x14ac:dyDescent="0.25">
      <c r="E2186" t="s">
        <v>11</v>
      </c>
    </row>
    <row r="2187" spans="5:12" x14ac:dyDescent="0.25">
      <c r="E2187" t="s">
        <v>12</v>
      </c>
      <c r="L2187" t="s">
        <v>9</v>
      </c>
    </row>
    <row r="2188" spans="5:12" x14ac:dyDescent="0.25">
      <c r="E2188" t="s">
        <v>13</v>
      </c>
      <c r="L2188" t="s">
        <v>10</v>
      </c>
    </row>
    <row r="2189" spans="5:12" x14ac:dyDescent="0.25">
      <c r="E2189" t="s">
        <v>14</v>
      </c>
      <c r="L2189" t="s">
        <v>11</v>
      </c>
    </row>
    <row r="2190" spans="5:12" x14ac:dyDescent="0.25">
      <c r="E2190" t="s">
        <v>15</v>
      </c>
      <c r="L2190" t="s">
        <v>12</v>
      </c>
    </row>
    <row r="2191" spans="5:12" x14ac:dyDescent="0.25">
      <c r="E2191" t="s">
        <v>799</v>
      </c>
      <c r="L2191" t="s">
        <v>13</v>
      </c>
    </row>
    <row r="2192" spans="5:12" x14ac:dyDescent="0.25">
      <c r="E2192" t="s">
        <v>17</v>
      </c>
      <c r="L2192" t="s">
        <v>14</v>
      </c>
    </row>
    <row r="2193" spans="5:12" x14ac:dyDescent="0.25">
      <c r="L2193" t="s">
        <v>15</v>
      </c>
    </row>
    <row r="2194" spans="5:12" x14ac:dyDescent="0.25">
      <c r="E2194" t="s">
        <v>18</v>
      </c>
      <c r="L2194" t="s">
        <v>1611</v>
      </c>
    </row>
    <row r="2195" spans="5:12" x14ac:dyDescent="0.25">
      <c r="L2195" t="s">
        <v>17</v>
      </c>
    </row>
    <row r="2196" spans="5:12" x14ac:dyDescent="0.25">
      <c r="E2196" t="s">
        <v>529</v>
      </c>
    </row>
    <row r="2197" spans="5:12" x14ac:dyDescent="0.25">
      <c r="E2197" t="s">
        <v>530</v>
      </c>
      <c r="L2197" t="s">
        <v>18</v>
      </c>
    </row>
    <row r="2198" spans="5:12" x14ac:dyDescent="0.25">
      <c r="E2198" t="s">
        <v>800</v>
      </c>
    </row>
    <row r="2199" spans="5:12" x14ac:dyDescent="0.25">
      <c r="E2199" t="s">
        <v>801</v>
      </c>
      <c r="L2199" t="s">
        <v>1612</v>
      </c>
    </row>
    <row r="2200" spans="5:12" x14ac:dyDescent="0.25">
      <c r="E2200" t="s">
        <v>802</v>
      </c>
      <c r="L2200" t="s">
        <v>1613</v>
      </c>
    </row>
    <row r="2201" spans="5:12" x14ac:dyDescent="0.25">
      <c r="E2201" t="s">
        <v>803</v>
      </c>
      <c r="L2201" t="s">
        <v>1614</v>
      </c>
    </row>
    <row r="2202" spans="5:12" x14ac:dyDescent="0.25">
      <c r="E2202" t="s">
        <v>804</v>
      </c>
      <c r="L2202" t="s">
        <v>1507</v>
      </c>
    </row>
    <row r="2203" spans="5:12" x14ac:dyDescent="0.25">
      <c r="E2203" t="s">
        <v>26</v>
      </c>
      <c r="L2203" t="s">
        <v>1615</v>
      </c>
    </row>
    <row r="2204" spans="5:12" x14ac:dyDescent="0.25">
      <c r="L2204" t="s">
        <v>1616</v>
      </c>
    </row>
    <row r="2205" spans="5:12" x14ac:dyDescent="0.25">
      <c r="E2205" t="s">
        <v>535</v>
      </c>
      <c r="L2205" t="s">
        <v>1617</v>
      </c>
    </row>
    <row r="2206" spans="5:12" x14ac:dyDescent="0.25">
      <c r="E2206" t="s">
        <v>536</v>
      </c>
      <c r="L2206" t="s">
        <v>26</v>
      </c>
    </row>
    <row r="2208" spans="5:12" x14ac:dyDescent="0.25">
      <c r="E2208" t="s">
        <v>9</v>
      </c>
      <c r="L2208" t="s">
        <v>1618</v>
      </c>
    </row>
    <row r="2209" spans="5:12" x14ac:dyDescent="0.25">
      <c r="E2209" t="s">
        <v>10</v>
      </c>
      <c r="L2209" t="s">
        <v>1619</v>
      </c>
    </row>
    <row r="2210" spans="5:12" x14ac:dyDescent="0.25">
      <c r="E2210" t="s">
        <v>11</v>
      </c>
    </row>
    <row r="2211" spans="5:12" x14ac:dyDescent="0.25">
      <c r="E2211" t="s">
        <v>12</v>
      </c>
      <c r="L2211" t="s">
        <v>9</v>
      </c>
    </row>
    <row r="2212" spans="5:12" x14ac:dyDescent="0.25">
      <c r="E2212" t="s">
        <v>13</v>
      </c>
      <c r="L2212" t="s">
        <v>10</v>
      </c>
    </row>
    <row r="2213" spans="5:12" x14ac:dyDescent="0.25">
      <c r="E2213" t="s">
        <v>14</v>
      </c>
      <c r="L2213" t="s">
        <v>11</v>
      </c>
    </row>
    <row r="2214" spans="5:12" x14ac:dyDescent="0.25">
      <c r="E2214" t="s">
        <v>15</v>
      </c>
      <c r="L2214" t="s">
        <v>12</v>
      </c>
    </row>
    <row r="2215" spans="5:12" x14ac:dyDescent="0.25">
      <c r="E2215" t="s">
        <v>805</v>
      </c>
      <c r="L2215" t="s">
        <v>13</v>
      </c>
    </row>
    <row r="2216" spans="5:12" x14ac:dyDescent="0.25">
      <c r="E2216" t="s">
        <v>17</v>
      </c>
      <c r="L2216" t="s">
        <v>14</v>
      </c>
    </row>
    <row r="2217" spans="5:12" x14ac:dyDescent="0.25">
      <c r="L2217" t="s">
        <v>15</v>
      </c>
    </row>
    <row r="2218" spans="5:12" x14ac:dyDescent="0.25">
      <c r="E2218" t="s">
        <v>18</v>
      </c>
      <c r="L2218" t="s">
        <v>1620</v>
      </c>
    </row>
    <row r="2219" spans="5:12" x14ac:dyDescent="0.25">
      <c r="L2219" t="s">
        <v>17</v>
      </c>
    </row>
    <row r="2220" spans="5:12" x14ac:dyDescent="0.25">
      <c r="E2220" t="s">
        <v>806</v>
      </c>
    </row>
    <row r="2221" spans="5:12" x14ac:dyDescent="0.25">
      <c r="E2221" t="s">
        <v>807</v>
      </c>
      <c r="L2221" t="s">
        <v>18</v>
      </c>
    </row>
    <row r="2222" spans="5:12" x14ac:dyDescent="0.25">
      <c r="E2222" t="s">
        <v>808</v>
      </c>
    </row>
    <row r="2223" spans="5:12" x14ac:dyDescent="0.25">
      <c r="E2223" t="s">
        <v>809</v>
      </c>
      <c r="L2223" t="s">
        <v>612</v>
      </c>
    </row>
    <row r="2224" spans="5:12" x14ac:dyDescent="0.25">
      <c r="E2224" t="s">
        <v>810</v>
      </c>
      <c r="L2224" t="s">
        <v>613</v>
      </c>
    </row>
    <row r="2225" spans="5:12" x14ac:dyDescent="0.25">
      <c r="E2225" t="s">
        <v>811</v>
      </c>
      <c r="L2225" t="s">
        <v>1621</v>
      </c>
    </row>
    <row r="2226" spans="5:12" x14ac:dyDescent="0.25">
      <c r="E2226" t="s">
        <v>812</v>
      </c>
      <c r="L2226" t="s">
        <v>1169</v>
      </c>
    </row>
    <row r="2227" spans="5:12" x14ac:dyDescent="0.25">
      <c r="E2227" t="s">
        <v>26</v>
      </c>
      <c r="L2227" t="s">
        <v>525</v>
      </c>
    </row>
    <row r="2228" spans="5:12" x14ac:dyDescent="0.25">
      <c r="L2228" t="s">
        <v>1622</v>
      </c>
    </row>
    <row r="2229" spans="5:12" x14ac:dyDescent="0.25">
      <c r="E2229" t="s">
        <v>813</v>
      </c>
      <c r="L2229" t="s">
        <v>1623</v>
      </c>
    </row>
    <row r="2230" spans="5:12" x14ac:dyDescent="0.25">
      <c r="E2230" t="s">
        <v>814</v>
      </c>
      <c r="L2230" t="s">
        <v>26</v>
      </c>
    </row>
    <row r="2232" spans="5:12" x14ac:dyDescent="0.25">
      <c r="E2232" t="s">
        <v>9</v>
      </c>
      <c r="L2232" t="s">
        <v>619</v>
      </c>
    </row>
    <row r="2233" spans="5:12" x14ac:dyDescent="0.25">
      <c r="E2233" t="s">
        <v>10</v>
      </c>
      <c r="L2233" t="s">
        <v>620</v>
      </c>
    </row>
    <row r="2234" spans="5:12" x14ac:dyDescent="0.25">
      <c r="E2234" t="s">
        <v>11</v>
      </c>
    </row>
    <row r="2235" spans="5:12" x14ac:dyDescent="0.25">
      <c r="E2235" t="s">
        <v>12</v>
      </c>
      <c r="L2235" t="s">
        <v>9</v>
      </c>
    </row>
    <row r="2236" spans="5:12" x14ac:dyDescent="0.25">
      <c r="E2236" t="s">
        <v>13</v>
      </c>
      <c r="L2236" t="s">
        <v>10</v>
      </c>
    </row>
    <row r="2237" spans="5:12" x14ac:dyDescent="0.25">
      <c r="E2237" t="s">
        <v>14</v>
      </c>
      <c r="L2237" t="s">
        <v>11</v>
      </c>
    </row>
    <row r="2238" spans="5:12" x14ac:dyDescent="0.25">
      <c r="E2238" t="s">
        <v>15</v>
      </c>
      <c r="L2238" t="s">
        <v>12</v>
      </c>
    </row>
    <row r="2239" spans="5:12" x14ac:dyDescent="0.25">
      <c r="E2239" t="s">
        <v>815</v>
      </c>
      <c r="L2239" t="s">
        <v>13</v>
      </c>
    </row>
    <row r="2240" spans="5:12" x14ac:dyDescent="0.25">
      <c r="E2240" t="s">
        <v>17</v>
      </c>
      <c r="L2240" t="s">
        <v>14</v>
      </c>
    </row>
    <row r="2241" spans="5:12" x14ac:dyDescent="0.25">
      <c r="L2241" t="s">
        <v>15</v>
      </c>
    </row>
    <row r="2242" spans="5:12" x14ac:dyDescent="0.25">
      <c r="E2242" t="s">
        <v>18</v>
      </c>
      <c r="L2242" t="s">
        <v>1624</v>
      </c>
    </row>
    <row r="2243" spans="5:12" x14ac:dyDescent="0.25">
      <c r="L2243" t="s">
        <v>17</v>
      </c>
    </row>
    <row r="2244" spans="5:12" x14ac:dyDescent="0.25">
      <c r="E2244" t="s">
        <v>393</v>
      </c>
    </row>
    <row r="2245" spans="5:12" x14ac:dyDescent="0.25">
      <c r="E2245" t="s">
        <v>394</v>
      </c>
      <c r="L2245" t="s">
        <v>18</v>
      </c>
    </row>
    <row r="2246" spans="5:12" x14ac:dyDescent="0.25">
      <c r="E2246" t="s">
        <v>816</v>
      </c>
    </row>
    <row r="2247" spans="5:12" x14ac:dyDescent="0.25">
      <c r="E2247" t="s">
        <v>817</v>
      </c>
      <c r="L2247" t="s">
        <v>1625</v>
      </c>
    </row>
    <row r="2248" spans="5:12" x14ac:dyDescent="0.25">
      <c r="E2248" t="s">
        <v>818</v>
      </c>
      <c r="L2248" t="s">
        <v>1626</v>
      </c>
    </row>
    <row r="2249" spans="5:12" x14ac:dyDescent="0.25">
      <c r="E2249" t="s">
        <v>819</v>
      </c>
      <c r="L2249" t="s">
        <v>1188</v>
      </c>
    </row>
    <row r="2250" spans="5:12" x14ac:dyDescent="0.25">
      <c r="E2250" t="s">
        <v>820</v>
      </c>
      <c r="L2250" t="s">
        <v>1627</v>
      </c>
    </row>
    <row r="2251" spans="5:12" x14ac:dyDescent="0.25">
      <c r="E2251" t="s">
        <v>26</v>
      </c>
      <c r="L2251" t="s">
        <v>802</v>
      </c>
    </row>
    <row r="2252" spans="5:12" x14ac:dyDescent="0.25">
      <c r="L2252" t="s">
        <v>1628</v>
      </c>
    </row>
    <row r="2253" spans="5:12" x14ac:dyDescent="0.25">
      <c r="E2253" t="s">
        <v>400</v>
      </c>
      <c r="L2253" t="s">
        <v>1629</v>
      </c>
    </row>
    <row r="2254" spans="5:12" x14ac:dyDescent="0.25">
      <c r="E2254" t="s">
        <v>401</v>
      </c>
      <c r="L2254" t="s">
        <v>26</v>
      </c>
    </row>
    <row r="2256" spans="5:12" x14ac:dyDescent="0.25">
      <c r="E2256" t="s">
        <v>9</v>
      </c>
      <c r="L2256" t="s">
        <v>1630</v>
      </c>
    </row>
    <row r="2257" spans="5:12" x14ac:dyDescent="0.25">
      <c r="E2257" t="s">
        <v>10</v>
      </c>
      <c r="L2257" t="s">
        <v>1631</v>
      </c>
    </row>
    <row r="2258" spans="5:12" x14ac:dyDescent="0.25">
      <c r="E2258" t="s">
        <v>11</v>
      </c>
    </row>
    <row r="2259" spans="5:12" x14ac:dyDescent="0.25">
      <c r="E2259" t="s">
        <v>12</v>
      </c>
      <c r="L2259" t="s">
        <v>9</v>
      </c>
    </row>
    <row r="2260" spans="5:12" x14ac:dyDescent="0.25">
      <c r="E2260" t="s">
        <v>13</v>
      </c>
      <c r="L2260" t="s">
        <v>10</v>
      </c>
    </row>
    <row r="2261" spans="5:12" x14ac:dyDescent="0.25">
      <c r="E2261" t="s">
        <v>14</v>
      </c>
      <c r="L2261" t="s">
        <v>11</v>
      </c>
    </row>
    <row r="2262" spans="5:12" x14ac:dyDescent="0.25">
      <c r="E2262" t="s">
        <v>15</v>
      </c>
      <c r="L2262" t="s">
        <v>12</v>
      </c>
    </row>
    <row r="2263" spans="5:12" x14ac:dyDescent="0.25">
      <c r="E2263" t="s">
        <v>821</v>
      </c>
      <c r="L2263" t="s">
        <v>13</v>
      </c>
    </row>
    <row r="2264" spans="5:12" x14ac:dyDescent="0.25">
      <c r="E2264" t="s">
        <v>17</v>
      </c>
      <c r="L2264" t="s">
        <v>14</v>
      </c>
    </row>
    <row r="2265" spans="5:12" x14ac:dyDescent="0.25">
      <c r="L2265" t="s">
        <v>15</v>
      </c>
    </row>
    <row r="2266" spans="5:12" x14ac:dyDescent="0.25">
      <c r="E2266" t="s">
        <v>18</v>
      </c>
      <c r="L2266" t="s">
        <v>1632</v>
      </c>
    </row>
    <row r="2267" spans="5:12" x14ac:dyDescent="0.25">
      <c r="L2267" t="s">
        <v>17</v>
      </c>
    </row>
    <row r="2268" spans="5:12" x14ac:dyDescent="0.25">
      <c r="E2268" t="s">
        <v>790</v>
      </c>
    </row>
    <row r="2269" spans="5:12" x14ac:dyDescent="0.25">
      <c r="E2269" t="s">
        <v>791</v>
      </c>
      <c r="L2269" t="s">
        <v>18</v>
      </c>
    </row>
    <row r="2270" spans="5:12" x14ac:dyDescent="0.25">
      <c r="E2270" t="s">
        <v>148</v>
      </c>
    </row>
    <row r="2271" spans="5:12" x14ac:dyDescent="0.25">
      <c r="E2271" t="s">
        <v>822</v>
      </c>
      <c r="L2271" t="s">
        <v>1531</v>
      </c>
    </row>
    <row r="2272" spans="5:12" x14ac:dyDescent="0.25">
      <c r="E2272" t="s">
        <v>794</v>
      </c>
      <c r="L2272" t="s">
        <v>1532</v>
      </c>
    </row>
    <row r="2273" spans="5:12" x14ac:dyDescent="0.25">
      <c r="E2273" t="s">
        <v>823</v>
      </c>
      <c r="L2273" t="s">
        <v>1633</v>
      </c>
    </row>
    <row r="2274" spans="5:12" x14ac:dyDescent="0.25">
      <c r="E2274" t="s">
        <v>824</v>
      </c>
      <c r="L2274" t="s">
        <v>817</v>
      </c>
    </row>
    <row r="2275" spans="5:12" x14ac:dyDescent="0.25">
      <c r="E2275" t="s">
        <v>26</v>
      </c>
      <c r="L2275" t="s">
        <v>669</v>
      </c>
    </row>
    <row r="2276" spans="5:12" x14ac:dyDescent="0.25">
      <c r="L2276" t="s">
        <v>1634</v>
      </c>
    </row>
    <row r="2277" spans="5:12" x14ac:dyDescent="0.25">
      <c r="E2277" t="s">
        <v>797</v>
      </c>
      <c r="L2277" t="s">
        <v>1635</v>
      </c>
    </row>
    <row r="2278" spans="5:12" x14ac:dyDescent="0.25">
      <c r="E2278" t="s">
        <v>798</v>
      </c>
      <c r="L2278" t="s">
        <v>26</v>
      </c>
    </row>
    <row r="2280" spans="5:12" x14ac:dyDescent="0.25">
      <c r="E2280" t="s">
        <v>9</v>
      </c>
      <c r="L2280" t="s">
        <v>1537</v>
      </c>
    </row>
    <row r="2281" spans="5:12" x14ac:dyDescent="0.25">
      <c r="E2281" t="s">
        <v>10</v>
      </c>
      <c r="L2281" t="s">
        <v>1538</v>
      </c>
    </row>
    <row r="2282" spans="5:12" x14ac:dyDescent="0.25">
      <c r="E2282" t="s">
        <v>11</v>
      </c>
    </row>
    <row r="2283" spans="5:12" x14ac:dyDescent="0.25">
      <c r="E2283" t="s">
        <v>12</v>
      </c>
      <c r="L2283" t="s">
        <v>9</v>
      </c>
    </row>
    <row r="2284" spans="5:12" x14ac:dyDescent="0.25">
      <c r="E2284" t="s">
        <v>13</v>
      </c>
      <c r="L2284" t="s">
        <v>10</v>
      </c>
    </row>
    <row r="2285" spans="5:12" x14ac:dyDescent="0.25">
      <c r="E2285" t="s">
        <v>14</v>
      </c>
      <c r="L2285" t="s">
        <v>11</v>
      </c>
    </row>
    <row r="2286" spans="5:12" x14ac:dyDescent="0.25">
      <c r="E2286" t="s">
        <v>15</v>
      </c>
      <c r="L2286" t="s">
        <v>12</v>
      </c>
    </row>
    <row r="2287" spans="5:12" x14ac:dyDescent="0.25">
      <c r="E2287" t="s">
        <v>825</v>
      </c>
      <c r="L2287" t="s">
        <v>13</v>
      </c>
    </row>
    <row r="2288" spans="5:12" x14ac:dyDescent="0.25">
      <c r="E2288" t="s">
        <v>17</v>
      </c>
      <c r="L2288" t="s">
        <v>14</v>
      </c>
    </row>
    <row r="2289" spans="5:12" x14ac:dyDescent="0.25">
      <c r="L2289" t="s">
        <v>15</v>
      </c>
    </row>
    <row r="2290" spans="5:12" x14ac:dyDescent="0.25">
      <c r="E2290" t="s">
        <v>18</v>
      </c>
      <c r="L2290" t="s">
        <v>1636</v>
      </c>
    </row>
    <row r="2291" spans="5:12" x14ac:dyDescent="0.25">
      <c r="L2291" t="s">
        <v>17</v>
      </c>
    </row>
    <row r="2292" spans="5:12" x14ac:dyDescent="0.25">
      <c r="E2292" t="s">
        <v>216</v>
      </c>
    </row>
    <row r="2293" spans="5:12" x14ac:dyDescent="0.25">
      <c r="E2293" t="s">
        <v>217</v>
      </c>
      <c r="L2293" t="s">
        <v>18</v>
      </c>
    </row>
    <row r="2294" spans="5:12" x14ac:dyDescent="0.25">
      <c r="E2294" t="s">
        <v>826</v>
      </c>
    </row>
    <row r="2295" spans="5:12" x14ac:dyDescent="0.25">
      <c r="E2295" t="s">
        <v>827</v>
      </c>
      <c r="L2295" t="s">
        <v>1348</v>
      </c>
    </row>
    <row r="2296" spans="5:12" x14ac:dyDescent="0.25">
      <c r="E2296" t="s">
        <v>794</v>
      </c>
      <c r="L2296" t="s">
        <v>1349</v>
      </c>
    </row>
    <row r="2297" spans="5:12" x14ac:dyDescent="0.25">
      <c r="E2297" t="s">
        <v>828</v>
      </c>
      <c r="L2297" t="s">
        <v>1637</v>
      </c>
    </row>
    <row r="2298" spans="5:12" x14ac:dyDescent="0.25">
      <c r="E2298" t="s">
        <v>829</v>
      </c>
      <c r="L2298" t="s">
        <v>1258</v>
      </c>
    </row>
    <row r="2299" spans="5:12" x14ac:dyDescent="0.25">
      <c r="E2299" t="s">
        <v>26</v>
      </c>
      <c r="L2299" t="s">
        <v>1108</v>
      </c>
    </row>
    <row r="2300" spans="5:12" x14ac:dyDescent="0.25">
      <c r="L2300" t="s">
        <v>1638</v>
      </c>
    </row>
    <row r="2301" spans="5:12" x14ac:dyDescent="0.25">
      <c r="E2301" t="s">
        <v>223</v>
      </c>
      <c r="L2301" t="s">
        <v>1639</v>
      </c>
    </row>
    <row r="2302" spans="5:12" x14ac:dyDescent="0.25">
      <c r="E2302" t="s">
        <v>224</v>
      </c>
      <c r="L2302" t="s">
        <v>26</v>
      </c>
    </row>
    <row r="2304" spans="5:12" x14ac:dyDescent="0.25">
      <c r="E2304" t="s">
        <v>9</v>
      </c>
      <c r="L2304" t="s">
        <v>1354</v>
      </c>
    </row>
    <row r="2305" spans="5:12" x14ac:dyDescent="0.25">
      <c r="E2305" t="s">
        <v>10</v>
      </c>
      <c r="L2305" t="s">
        <v>1355</v>
      </c>
    </row>
    <row r="2306" spans="5:12" x14ac:dyDescent="0.25">
      <c r="E2306" t="s">
        <v>11</v>
      </c>
    </row>
    <row r="2307" spans="5:12" x14ac:dyDescent="0.25">
      <c r="E2307" t="s">
        <v>12</v>
      </c>
      <c r="L2307" t="s">
        <v>9</v>
      </c>
    </row>
    <row r="2308" spans="5:12" x14ac:dyDescent="0.25">
      <c r="E2308" t="s">
        <v>13</v>
      </c>
      <c r="L2308" t="s">
        <v>10</v>
      </c>
    </row>
    <row r="2309" spans="5:12" x14ac:dyDescent="0.25">
      <c r="E2309" t="s">
        <v>14</v>
      </c>
      <c r="L2309" t="s">
        <v>11</v>
      </c>
    </row>
    <row r="2310" spans="5:12" x14ac:dyDescent="0.25">
      <c r="E2310" t="s">
        <v>15</v>
      </c>
      <c r="L2310" t="s">
        <v>12</v>
      </c>
    </row>
    <row r="2311" spans="5:12" x14ac:dyDescent="0.25">
      <c r="E2311" t="s">
        <v>830</v>
      </c>
      <c r="L2311" t="s">
        <v>13</v>
      </c>
    </row>
    <row r="2312" spans="5:12" x14ac:dyDescent="0.25">
      <c r="E2312" t="s">
        <v>17</v>
      </c>
      <c r="L2312" t="s">
        <v>14</v>
      </c>
    </row>
    <row r="2313" spans="5:12" x14ac:dyDescent="0.25">
      <c r="L2313" t="s">
        <v>15</v>
      </c>
    </row>
    <row r="2314" spans="5:12" x14ac:dyDescent="0.25">
      <c r="E2314" t="s">
        <v>18</v>
      </c>
      <c r="L2314" t="s">
        <v>1640</v>
      </c>
    </row>
    <row r="2315" spans="5:12" x14ac:dyDescent="0.25">
      <c r="L2315" t="s">
        <v>17</v>
      </c>
    </row>
    <row r="2316" spans="5:12" x14ac:dyDescent="0.25">
      <c r="E2316" t="s">
        <v>423</v>
      </c>
    </row>
    <row r="2317" spans="5:12" x14ac:dyDescent="0.25">
      <c r="E2317" t="s">
        <v>424</v>
      </c>
      <c r="L2317" t="s">
        <v>18</v>
      </c>
    </row>
    <row r="2318" spans="5:12" x14ac:dyDescent="0.25">
      <c r="E2318" t="s">
        <v>831</v>
      </c>
    </row>
    <row r="2319" spans="5:12" x14ac:dyDescent="0.25">
      <c r="E2319" t="s">
        <v>509</v>
      </c>
      <c r="L2319" t="s">
        <v>1641</v>
      </c>
    </row>
    <row r="2320" spans="5:12" x14ac:dyDescent="0.25">
      <c r="E2320" t="s">
        <v>832</v>
      </c>
      <c r="L2320" t="s">
        <v>1642</v>
      </c>
    </row>
    <row r="2321" spans="5:12" x14ac:dyDescent="0.25">
      <c r="E2321" t="s">
        <v>833</v>
      </c>
      <c r="L2321" t="s">
        <v>1643</v>
      </c>
    </row>
    <row r="2322" spans="5:12" x14ac:dyDescent="0.25">
      <c r="E2322" t="s">
        <v>834</v>
      </c>
      <c r="L2322" t="s">
        <v>1644</v>
      </c>
    </row>
    <row r="2323" spans="5:12" x14ac:dyDescent="0.25">
      <c r="E2323" t="s">
        <v>26</v>
      </c>
      <c r="L2323" t="s">
        <v>630</v>
      </c>
    </row>
    <row r="2324" spans="5:12" x14ac:dyDescent="0.25">
      <c r="L2324" t="s">
        <v>1645</v>
      </c>
    </row>
    <row r="2325" spans="5:12" x14ac:dyDescent="0.25">
      <c r="E2325" t="s">
        <v>429</v>
      </c>
      <c r="L2325" t="s">
        <v>1646</v>
      </c>
    </row>
    <row r="2326" spans="5:12" x14ac:dyDescent="0.25">
      <c r="E2326" t="s">
        <v>430</v>
      </c>
      <c r="L2326" t="s">
        <v>26</v>
      </c>
    </row>
    <row r="2328" spans="5:12" x14ac:dyDescent="0.25">
      <c r="E2328" t="s">
        <v>9</v>
      </c>
      <c r="L2328" t="s">
        <v>1647</v>
      </c>
    </row>
    <row r="2329" spans="5:12" x14ac:dyDescent="0.25">
      <c r="E2329" t="s">
        <v>10</v>
      </c>
      <c r="L2329" t="s">
        <v>1648</v>
      </c>
    </row>
    <row r="2330" spans="5:12" x14ac:dyDescent="0.25">
      <c r="E2330" t="s">
        <v>11</v>
      </c>
    </row>
    <row r="2331" spans="5:12" x14ac:dyDescent="0.25">
      <c r="E2331" t="s">
        <v>12</v>
      </c>
      <c r="L2331" t="s">
        <v>9</v>
      </c>
    </row>
    <row r="2332" spans="5:12" x14ac:dyDescent="0.25">
      <c r="E2332" t="s">
        <v>13</v>
      </c>
      <c r="L2332" t="s">
        <v>10</v>
      </c>
    </row>
    <row r="2333" spans="5:12" x14ac:dyDescent="0.25">
      <c r="E2333" t="s">
        <v>14</v>
      </c>
      <c r="L2333" t="s">
        <v>11</v>
      </c>
    </row>
    <row r="2334" spans="5:12" x14ac:dyDescent="0.25">
      <c r="E2334" t="s">
        <v>15</v>
      </c>
      <c r="L2334" t="s">
        <v>12</v>
      </c>
    </row>
    <row r="2335" spans="5:12" x14ac:dyDescent="0.25">
      <c r="E2335" t="s">
        <v>835</v>
      </c>
      <c r="L2335" t="s">
        <v>13</v>
      </c>
    </row>
    <row r="2336" spans="5:12" x14ac:dyDescent="0.25">
      <c r="E2336" t="s">
        <v>17</v>
      </c>
      <c r="L2336" t="s">
        <v>14</v>
      </c>
    </row>
    <row r="2337" spans="5:12" x14ac:dyDescent="0.25">
      <c r="L2337" t="s">
        <v>15</v>
      </c>
    </row>
    <row r="2338" spans="5:12" x14ac:dyDescent="0.25">
      <c r="E2338" t="s">
        <v>18</v>
      </c>
      <c r="L2338" t="s">
        <v>1649</v>
      </c>
    </row>
    <row r="2339" spans="5:12" x14ac:dyDescent="0.25">
      <c r="L2339" t="s">
        <v>17</v>
      </c>
    </row>
    <row r="2340" spans="5:12" x14ac:dyDescent="0.25">
      <c r="E2340" t="s">
        <v>836</v>
      </c>
    </row>
    <row r="2341" spans="5:12" x14ac:dyDescent="0.25">
      <c r="E2341" t="s">
        <v>837</v>
      </c>
      <c r="L2341" t="s">
        <v>18</v>
      </c>
    </row>
    <row r="2342" spans="5:12" x14ac:dyDescent="0.25">
      <c r="E2342" t="s">
        <v>838</v>
      </c>
    </row>
    <row r="2343" spans="5:12" x14ac:dyDescent="0.25">
      <c r="E2343" t="s">
        <v>839</v>
      </c>
      <c r="L2343" t="s">
        <v>1458</v>
      </c>
    </row>
    <row r="2344" spans="5:12" x14ac:dyDescent="0.25">
      <c r="E2344" t="s">
        <v>461</v>
      </c>
      <c r="L2344" t="s">
        <v>1459</v>
      </c>
    </row>
    <row r="2345" spans="5:12" x14ac:dyDescent="0.25">
      <c r="E2345" t="s">
        <v>840</v>
      </c>
      <c r="L2345" t="s">
        <v>953</v>
      </c>
    </row>
    <row r="2346" spans="5:12" x14ac:dyDescent="0.25">
      <c r="E2346" t="s">
        <v>841</v>
      </c>
      <c r="L2346" t="s">
        <v>1157</v>
      </c>
    </row>
    <row r="2347" spans="5:12" x14ac:dyDescent="0.25">
      <c r="E2347" t="s">
        <v>26</v>
      </c>
      <c r="L2347" t="s">
        <v>1293</v>
      </c>
    </row>
    <row r="2348" spans="5:12" x14ac:dyDescent="0.25">
      <c r="L2348" t="s">
        <v>1650</v>
      </c>
    </row>
    <row r="2349" spans="5:12" x14ac:dyDescent="0.25">
      <c r="E2349" t="s">
        <v>842</v>
      </c>
      <c r="L2349" t="s">
        <v>1651</v>
      </c>
    </row>
    <row r="2350" spans="5:12" x14ac:dyDescent="0.25">
      <c r="E2350" t="s">
        <v>843</v>
      </c>
      <c r="L2350" t="s">
        <v>26</v>
      </c>
    </row>
    <row r="2352" spans="5:12" x14ac:dyDescent="0.25">
      <c r="E2352" t="s">
        <v>9</v>
      </c>
      <c r="L2352" t="s">
        <v>1464</v>
      </c>
    </row>
    <row r="2353" spans="5:12" x14ac:dyDescent="0.25">
      <c r="E2353" t="s">
        <v>10</v>
      </c>
      <c r="L2353" t="s">
        <v>1465</v>
      </c>
    </row>
    <row r="2354" spans="5:12" x14ac:dyDescent="0.25">
      <c r="E2354" t="s">
        <v>11</v>
      </c>
    </row>
    <row r="2355" spans="5:12" x14ac:dyDescent="0.25">
      <c r="E2355" t="s">
        <v>12</v>
      </c>
      <c r="L2355" t="s">
        <v>9</v>
      </c>
    </row>
    <row r="2356" spans="5:12" x14ac:dyDescent="0.25">
      <c r="E2356" t="s">
        <v>13</v>
      </c>
      <c r="L2356" t="s">
        <v>10</v>
      </c>
    </row>
    <row r="2357" spans="5:12" x14ac:dyDescent="0.25">
      <c r="E2357" t="s">
        <v>14</v>
      </c>
      <c r="L2357" t="s">
        <v>11</v>
      </c>
    </row>
    <row r="2358" spans="5:12" x14ac:dyDescent="0.25">
      <c r="E2358" t="s">
        <v>15</v>
      </c>
      <c r="L2358" t="s">
        <v>12</v>
      </c>
    </row>
    <row r="2359" spans="5:12" x14ac:dyDescent="0.25">
      <c r="E2359" t="s">
        <v>844</v>
      </c>
      <c r="L2359" t="s">
        <v>13</v>
      </c>
    </row>
    <row r="2360" spans="5:12" x14ac:dyDescent="0.25">
      <c r="E2360" t="s">
        <v>17</v>
      </c>
      <c r="L2360" t="s">
        <v>14</v>
      </c>
    </row>
    <row r="2361" spans="5:12" x14ac:dyDescent="0.25">
      <c r="L2361" t="s">
        <v>15</v>
      </c>
    </row>
    <row r="2362" spans="5:12" x14ac:dyDescent="0.25">
      <c r="E2362" t="s">
        <v>18</v>
      </c>
      <c r="L2362" t="s">
        <v>1652</v>
      </c>
    </row>
    <row r="2363" spans="5:12" x14ac:dyDescent="0.25">
      <c r="L2363" t="s">
        <v>17</v>
      </c>
    </row>
    <row r="2364" spans="5:12" x14ac:dyDescent="0.25">
      <c r="E2364" t="s">
        <v>845</v>
      </c>
    </row>
    <row r="2365" spans="5:12" x14ac:dyDescent="0.25">
      <c r="E2365" t="s">
        <v>846</v>
      </c>
      <c r="L2365" t="s">
        <v>18</v>
      </c>
    </row>
    <row r="2366" spans="5:12" x14ac:dyDescent="0.25">
      <c r="E2366" t="s">
        <v>847</v>
      </c>
    </row>
    <row r="2367" spans="5:12" x14ac:dyDescent="0.25">
      <c r="E2367" t="s">
        <v>848</v>
      </c>
      <c r="L2367" t="s">
        <v>1117</v>
      </c>
    </row>
    <row r="2368" spans="5:12" x14ac:dyDescent="0.25">
      <c r="E2368" t="s">
        <v>849</v>
      </c>
      <c r="L2368" t="s">
        <v>1118</v>
      </c>
    </row>
    <row r="2369" spans="5:12" x14ac:dyDescent="0.25">
      <c r="E2369" t="s">
        <v>850</v>
      </c>
      <c r="L2369" t="s">
        <v>1266</v>
      </c>
    </row>
    <row r="2370" spans="5:12" x14ac:dyDescent="0.25">
      <c r="E2370" t="s">
        <v>851</v>
      </c>
      <c r="L2370" t="s">
        <v>1653</v>
      </c>
    </row>
    <row r="2371" spans="5:12" x14ac:dyDescent="0.25">
      <c r="E2371" t="s">
        <v>26</v>
      </c>
      <c r="L2371" t="s">
        <v>832</v>
      </c>
    </row>
    <row r="2372" spans="5:12" x14ac:dyDescent="0.25">
      <c r="L2372" t="s">
        <v>1654</v>
      </c>
    </row>
    <row r="2373" spans="5:12" x14ac:dyDescent="0.25">
      <c r="E2373" t="s">
        <v>852</v>
      </c>
      <c r="L2373" t="s">
        <v>1655</v>
      </c>
    </row>
    <row r="2374" spans="5:12" x14ac:dyDescent="0.25">
      <c r="E2374" t="s">
        <v>853</v>
      </c>
      <c r="L2374" t="s">
        <v>26</v>
      </c>
    </row>
    <row r="2376" spans="5:12" x14ac:dyDescent="0.25">
      <c r="E2376" t="s">
        <v>9</v>
      </c>
      <c r="L2376" t="s">
        <v>1123</v>
      </c>
    </row>
    <row r="2377" spans="5:12" x14ac:dyDescent="0.25">
      <c r="E2377" t="s">
        <v>10</v>
      </c>
      <c r="L2377" t="s">
        <v>1124</v>
      </c>
    </row>
    <row r="2378" spans="5:12" x14ac:dyDescent="0.25">
      <c r="E2378" t="s">
        <v>11</v>
      </c>
    </row>
    <row r="2379" spans="5:12" x14ac:dyDescent="0.25">
      <c r="E2379" t="s">
        <v>12</v>
      </c>
      <c r="L2379" t="s">
        <v>9</v>
      </c>
    </row>
    <row r="2380" spans="5:12" x14ac:dyDescent="0.25">
      <c r="E2380" t="s">
        <v>13</v>
      </c>
      <c r="L2380" t="s">
        <v>10</v>
      </c>
    </row>
    <row r="2381" spans="5:12" x14ac:dyDescent="0.25">
      <c r="E2381" t="s">
        <v>14</v>
      </c>
      <c r="L2381" t="s">
        <v>11</v>
      </c>
    </row>
    <row r="2382" spans="5:12" x14ac:dyDescent="0.25">
      <c r="E2382" t="s">
        <v>15</v>
      </c>
      <c r="L2382" t="s">
        <v>12</v>
      </c>
    </row>
    <row r="2383" spans="5:12" x14ac:dyDescent="0.25">
      <c r="E2383" t="s">
        <v>854</v>
      </c>
      <c r="L2383" t="s">
        <v>13</v>
      </c>
    </row>
    <row r="2384" spans="5:12" x14ac:dyDescent="0.25">
      <c r="E2384" t="s">
        <v>17</v>
      </c>
      <c r="L2384" t="s">
        <v>14</v>
      </c>
    </row>
    <row r="2385" spans="5:12" x14ac:dyDescent="0.25">
      <c r="L2385" t="s">
        <v>15</v>
      </c>
    </row>
    <row r="2386" spans="5:12" x14ac:dyDescent="0.25">
      <c r="E2386" t="s">
        <v>18</v>
      </c>
      <c r="L2386" t="s">
        <v>1656</v>
      </c>
    </row>
    <row r="2387" spans="5:12" x14ac:dyDescent="0.25">
      <c r="L2387" t="s">
        <v>17</v>
      </c>
    </row>
    <row r="2388" spans="5:12" x14ac:dyDescent="0.25">
      <c r="E2388" t="s">
        <v>855</v>
      </c>
    </row>
    <row r="2389" spans="5:12" x14ac:dyDescent="0.25">
      <c r="E2389" t="s">
        <v>856</v>
      </c>
      <c r="L2389" t="s">
        <v>18</v>
      </c>
    </row>
    <row r="2390" spans="5:12" x14ac:dyDescent="0.25">
      <c r="E2390" t="s">
        <v>857</v>
      </c>
    </row>
    <row r="2391" spans="5:12" x14ac:dyDescent="0.25">
      <c r="E2391" t="s">
        <v>773</v>
      </c>
      <c r="L2391" t="s">
        <v>106</v>
      </c>
    </row>
    <row r="2392" spans="5:12" x14ac:dyDescent="0.25">
      <c r="E2392" t="s">
        <v>818</v>
      </c>
      <c r="L2392" t="s">
        <v>107</v>
      </c>
    </row>
    <row r="2393" spans="5:12" x14ac:dyDescent="0.25">
      <c r="E2393" t="s">
        <v>858</v>
      </c>
      <c r="L2393" t="s">
        <v>1657</v>
      </c>
    </row>
    <row r="2394" spans="5:12" x14ac:dyDescent="0.25">
      <c r="E2394" t="s">
        <v>859</v>
      </c>
      <c r="L2394" t="s">
        <v>1658</v>
      </c>
    </row>
    <row r="2395" spans="5:12" x14ac:dyDescent="0.25">
      <c r="E2395" t="s">
        <v>26</v>
      </c>
      <c r="L2395" t="s">
        <v>488</v>
      </c>
    </row>
    <row r="2396" spans="5:12" x14ac:dyDescent="0.25">
      <c r="L2396" t="s">
        <v>1659</v>
      </c>
    </row>
    <row r="2397" spans="5:12" x14ac:dyDescent="0.25">
      <c r="E2397" t="s">
        <v>860</v>
      </c>
      <c r="L2397" t="s">
        <v>1660</v>
      </c>
    </row>
    <row r="2398" spans="5:12" x14ac:dyDescent="0.25">
      <c r="E2398" t="s">
        <v>861</v>
      </c>
      <c r="L2398" t="s">
        <v>26</v>
      </c>
    </row>
    <row r="2400" spans="5:12" x14ac:dyDescent="0.25">
      <c r="E2400" t="s">
        <v>9</v>
      </c>
      <c r="L2400" t="s">
        <v>113</v>
      </c>
    </row>
    <row r="2401" spans="5:12" x14ac:dyDescent="0.25">
      <c r="E2401" t="s">
        <v>10</v>
      </c>
      <c r="L2401" t="s">
        <v>114</v>
      </c>
    </row>
    <row r="2402" spans="5:12" x14ac:dyDescent="0.25">
      <c r="E2402" t="s">
        <v>11</v>
      </c>
    </row>
    <row r="2403" spans="5:12" x14ac:dyDescent="0.25">
      <c r="E2403" t="s">
        <v>12</v>
      </c>
      <c r="L2403" t="s">
        <v>9</v>
      </c>
    </row>
    <row r="2404" spans="5:12" x14ac:dyDescent="0.25">
      <c r="E2404" t="s">
        <v>13</v>
      </c>
      <c r="L2404" t="s">
        <v>10</v>
      </c>
    </row>
    <row r="2405" spans="5:12" x14ac:dyDescent="0.25">
      <c r="E2405" t="s">
        <v>14</v>
      </c>
      <c r="L2405" t="s">
        <v>11</v>
      </c>
    </row>
    <row r="2406" spans="5:12" x14ac:dyDescent="0.25">
      <c r="E2406" t="s">
        <v>15</v>
      </c>
      <c r="L2406" t="s">
        <v>12</v>
      </c>
    </row>
    <row r="2407" spans="5:12" x14ac:dyDescent="0.25">
      <c r="E2407" t="s">
        <v>862</v>
      </c>
      <c r="L2407" t="s">
        <v>13</v>
      </c>
    </row>
    <row r="2408" spans="5:12" x14ac:dyDescent="0.25">
      <c r="E2408" t="s">
        <v>17</v>
      </c>
      <c r="L2408" t="s">
        <v>14</v>
      </c>
    </row>
    <row r="2409" spans="5:12" x14ac:dyDescent="0.25">
      <c r="L2409" t="s">
        <v>15</v>
      </c>
    </row>
    <row r="2410" spans="5:12" x14ac:dyDescent="0.25">
      <c r="E2410" t="s">
        <v>18</v>
      </c>
      <c r="L2410" t="s">
        <v>1661</v>
      </c>
    </row>
    <row r="2411" spans="5:12" x14ac:dyDescent="0.25">
      <c r="L2411" t="s">
        <v>17</v>
      </c>
    </row>
    <row r="2412" spans="5:12" x14ac:dyDescent="0.25">
      <c r="E2412" t="s">
        <v>484</v>
      </c>
    </row>
    <row r="2413" spans="5:12" x14ac:dyDescent="0.25">
      <c r="E2413" t="s">
        <v>485</v>
      </c>
      <c r="L2413" t="s">
        <v>18</v>
      </c>
    </row>
    <row r="2414" spans="5:12" x14ac:dyDescent="0.25">
      <c r="E2414" t="s">
        <v>808</v>
      </c>
    </row>
    <row r="2415" spans="5:12" x14ac:dyDescent="0.25">
      <c r="E2415" t="s">
        <v>863</v>
      </c>
      <c r="L2415" t="s">
        <v>1423</v>
      </c>
    </row>
    <row r="2416" spans="5:12" x14ac:dyDescent="0.25">
      <c r="E2416" t="s">
        <v>452</v>
      </c>
      <c r="L2416" t="s">
        <v>1424</v>
      </c>
    </row>
    <row r="2417" spans="5:12" x14ac:dyDescent="0.25">
      <c r="E2417" t="s">
        <v>864</v>
      </c>
      <c r="L2417" t="s">
        <v>1662</v>
      </c>
    </row>
    <row r="2418" spans="5:12" x14ac:dyDescent="0.25">
      <c r="E2418" t="s">
        <v>865</v>
      </c>
      <c r="L2418" t="s">
        <v>1426</v>
      </c>
    </row>
    <row r="2419" spans="5:12" x14ac:dyDescent="0.25">
      <c r="E2419" t="s">
        <v>26</v>
      </c>
      <c r="L2419" t="s">
        <v>1419</v>
      </c>
    </row>
    <row r="2420" spans="5:12" x14ac:dyDescent="0.25">
      <c r="L2420" t="s">
        <v>1663</v>
      </c>
    </row>
    <row r="2421" spans="5:12" x14ac:dyDescent="0.25">
      <c r="E2421" t="s">
        <v>491</v>
      </c>
      <c r="L2421" t="s">
        <v>1664</v>
      </c>
    </row>
    <row r="2422" spans="5:12" x14ac:dyDescent="0.25">
      <c r="E2422" t="s">
        <v>492</v>
      </c>
      <c r="L2422" t="s">
        <v>26</v>
      </c>
    </row>
    <row r="2424" spans="5:12" x14ac:dyDescent="0.25">
      <c r="E2424" t="s">
        <v>9</v>
      </c>
      <c r="L2424" t="s">
        <v>1430</v>
      </c>
    </row>
    <row r="2425" spans="5:12" x14ac:dyDescent="0.25">
      <c r="E2425" t="s">
        <v>10</v>
      </c>
      <c r="L2425" t="s">
        <v>1431</v>
      </c>
    </row>
    <row r="2426" spans="5:12" x14ac:dyDescent="0.25">
      <c r="E2426" t="s">
        <v>11</v>
      </c>
    </row>
    <row r="2427" spans="5:12" x14ac:dyDescent="0.25">
      <c r="E2427" t="s">
        <v>12</v>
      </c>
      <c r="L2427" t="s">
        <v>9</v>
      </c>
    </row>
    <row r="2428" spans="5:12" x14ac:dyDescent="0.25">
      <c r="E2428" t="s">
        <v>13</v>
      </c>
      <c r="L2428" t="s">
        <v>10</v>
      </c>
    </row>
    <row r="2429" spans="5:12" x14ac:dyDescent="0.25">
      <c r="E2429" t="s">
        <v>14</v>
      </c>
      <c r="L2429" t="s">
        <v>11</v>
      </c>
    </row>
    <row r="2430" spans="5:12" x14ac:dyDescent="0.25">
      <c r="E2430" t="s">
        <v>15</v>
      </c>
      <c r="L2430" t="s">
        <v>12</v>
      </c>
    </row>
    <row r="2431" spans="5:12" x14ac:dyDescent="0.25">
      <c r="E2431" t="s">
        <v>866</v>
      </c>
      <c r="L2431" t="s">
        <v>13</v>
      </c>
    </row>
    <row r="2432" spans="5:12" x14ac:dyDescent="0.25">
      <c r="E2432" t="s">
        <v>17</v>
      </c>
      <c r="L2432" t="s">
        <v>14</v>
      </c>
    </row>
    <row r="2433" spans="5:12" x14ac:dyDescent="0.25">
      <c r="L2433" t="s">
        <v>15</v>
      </c>
    </row>
    <row r="2434" spans="5:12" x14ac:dyDescent="0.25">
      <c r="E2434" t="s">
        <v>18</v>
      </c>
      <c r="L2434" t="s">
        <v>1665</v>
      </c>
    </row>
    <row r="2435" spans="5:12" x14ac:dyDescent="0.25">
      <c r="L2435" t="s">
        <v>17</v>
      </c>
    </row>
    <row r="2436" spans="5:12" x14ac:dyDescent="0.25">
      <c r="E2436" t="s">
        <v>867</v>
      </c>
    </row>
    <row r="2437" spans="5:12" x14ac:dyDescent="0.25">
      <c r="E2437" t="s">
        <v>868</v>
      </c>
      <c r="L2437" t="s">
        <v>18</v>
      </c>
    </row>
    <row r="2438" spans="5:12" x14ac:dyDescent="0.25">
      <c r="E2438" t="s">
        <v>869</v>
      </c>
    </row>
    <row r="2439" spans="5:12" x14ac:dyDescent="0.25">
      <c r="E2439" t="s">
        <v>109</v>
      </c>
      <c r="L2439" t="s">
        <v>1540</v>
      </c>
    </row>
    <row r="2440" spans="5:12" x14ac:dyDescent="0.25">
      <c r="E2440" t="s">
        <v>774</v>
      </c>
      <c r="L2440" t="s">
        <v>1541</v>
      </c>
    </row>
    <row r="2441" spans="5:12" x14ac:dyDescent="0.25">
      <c r="E2441" t="s">
        <v>870</v>
      </c>
      <c r="L2441" t="s">
        <v>1058</v>
      </c>
    </row>
    <row r="2442" spans="5:12" x14ac:dyDescent="0.25">
      <c r="E2442" t="s">
        <v>871</v>
      </c>
      <c r="L2442" t="s">
        <v>1666</v>
      </c>
    </row>
    <row r="2443" spans="5:12" x14ac:dyDescent="0.25">
      <c r="E2443" t="s">
        <v>26</v>
      </c>
      <c r="L2443" t="s">
        <v>130</v>
      </c>
    </row>
    <row r="2444" spans="5:12" x14ac:dyDescent="0.25">
      <c r="L2444" t="s">
        <v>1667</v>
      </c>
    </row>
    <row r="2445" spans="5:12" x14ac:dyDescent="0.25">
      <c r="E2445" t="s">
        <v>872</v>
      </c>
      <c r="L2445" t="s">
        <v>1668</v>
      </c>
    </row>
    <row r="2446" spans="5:12" x14ac:dyDescent="0.25">
      <c r="E2446" t="s">
        <v>873</v>
      </c>
      <c r="L2446" t="s">
        <v>26</v>
      </c>
    </row>
    <row r="2448" spans="5:12" x14ac:dyDescent="0.25">
      <c r="E2448" t="s">
        <v>9</v>
      </c>
      <c r="L2448" t="s">
        <v>1546</v>
      </c>
    </row>
    <row r="2449" spans="5:12" x14ac:dyDescent="0.25">
      <c r="E2449" t="s">
        <v>10</v>
      </c>
      <c r="L2449" t="s">
        <v>1547</v>
      </c>
    </row>
    <row r="2450" spans="5:12" x14ac:dyDescent="0.25">
      <c r="E2450" t="s">
        <v>11</v>
      </c>
    </row>
    <row r="2451" spans="5:12" x14ac:dyDescent="0.25">
      <c r="E2451" t="s">
        <v>12</v>
      </c>
      <c r="L2451" t="s">
        <v>9</v>
      </c>
    </row>
    <row r="2452" spans="5:12" x14ac:dyDescent="0.25">
      <c r="E2452" t="s">
        <v>13</v>
      </c>
      <c r="L2452" t="s">
        <v>10</v>
      </c>
    </row>
    <row r="2453" spans="5:12" x14ac:dyDescent="0.25">
      <c r="E2453" t="s">
        <v>14</v>
      </c>
      <c r="L2453" t="s">
        <v>11</v>
      </c>
    </row>
    <row r="2454" spans="5:12" x14ac:dyDescent="0.25">
      <c r="E2454" t="s">
        <v>15</v>
      </c>
      <c r="L2454" t="s">
        <v>12</v>
      </c>
    </row>
    <row r="2455" spans="5:12" x14ac:dyDescent="0.25">
      <c r="E2455" t="s">
        <v>874</v>
      </c>
      <c r="L2455" t="s">
        <v>13</v>
      </c>
    </row>
    <row r="2456" spans="5:12" x14ac:dyDescent="0.25">
      <c r="E2456" t="s">
        <v>17</v>
      </c>
      <c r="L2456" t="s">
        <v>14</v>
      </c>
    </row>
    <row r="2457" spans="5:12" x14ac:dyDescent="0.25">
      <c r="L2457" t="s">
        <v>15</v>
      </c>
    </row>
    <row r="2458" spans="5:12" x14ac:dyDescent="0.25">
      <c r="E2458" t="s">
        <v>18</v>
      </c>
      <c r="L2458" t="s">
        <v>1669</v>
      </c>
    </row>
    <row r="2459" spans="5:12" x14ac:dyDescent="0.25">
      <c r="L2459" t="s">
        <v>17</v>
      </c>
    </row>
    <row r="2460" spans="5:12" x14ac:dyDescent="0.25">
      <c r="E2460" t="s">
        <v>438</v>
      </c>
    </row>
    <row r="2461" spans="5:12" x14ac:dyDescent="0.25">
      <c r="E2461" t="s">
        <v>439</v>
      </c>
      <c r="L2461" t="s">
        <v>18</v>
      </c>
    </row>
    <row r="2462" spans="5:12" x14ac:dyDescent="0.25">
      <c r="E2462" t="s">
        <v>875</v>
      </c>
    </row>
    <row r="2463" spans="5:12" x14ac:dyDescent="0.25">
      <c r="E2463" t="s">
        <v>876</v>
      </c>
      <c r="L2463" t="s">
        <v>1075</v>
      </c>
    </row>
    <row r="2464" spans="5:12" x14ac:dyDescent="0.25">
      <c r="E2464" t="s">
        <v>810</v>
      </c>
      <c r="L2464" t="s">
        <v>1076</v>
      </c>
    </row>
    <row r="2465" spans="5:12" x14ac:dyDescent="0.25">
      <c r="E2465" t="s">
        <v>877</v>
      </c>
      <c r="L2465" t="s">
        <v>1670</v>
      </c>
    </row>
    <row r="2466" spans="5:12" x14ac:dyDescent="0.25">
      <c r="E2466" t="s">
        <v>878</v>
      </c>
      <c r="L2466" t="s">
        <v>532</v>
      </c>
    </row>
    <row r="2467" spans="5:12" x14ac:dyDescent="0.25">
      <c r="E2467" t="s">
        <v>26</v>
      </c>
      <c r="L2467" t="s">
        <v>1671</v>
      </c>
    </row>
    <row r="2468" spans="5:12" x14ac:dyDescent="0.25">
      <c r="L2468" t="s">
        <v>1672</v>
      </c>
    </row>
    <row r="2469" spans="5:12" x14ac:dyDescent="0.25">
      <c r="E2469" t="s">
        <v>445</v>
      </c>
      <c r="L2469" t="s">
        <v>1673</v>
      </c>
    </row>
    <row r="2470" spans="5:12" x14ac:dyDescent="0.25">
      <c r="E2470" t="s">
        <v>446</v>
      </c>
      <c r="L2470" t="s">
        <v>26</v>
      </c>
    </row>
    <row r="2472" spans="5:12" x14ac:dyDescent="0.25">
      <c r="E2472" t="s">
        <v>9</v>
      </c>
      <c r="L2472" t="s">
        <v>1080</v>
      </c>
    </row>
    <row r="2473" spans="5:12" x14ac:dyDescent="0.25">
      <c r="E2473" t="s">
        <v>10</v>
      </c>
      <c r="L2473" t="s">
        <v>1081</v>
      </c>
    </row>
    <row r="2474" spans="5:12" x14ac:dyDescent="0.25">
      <c r="E2474" t="s">
        <v>11</v>
      </c>
    </row>
    <row r="2475" spans="5:12" x14ac:dyDescent="0.25">
      <c r="E2475" t="s">
        <v>12</v>
      </c>
      <c r="L2475" t="s">
        <v>9</v>
      </c>
    </row>
    <row r="2476" spans="5:12" x14ac:dyDescent="0.25">
      <c r="E2476" t="s">
        <v>13</v>
      </c>
      <c r="L2476" t="s">
        <v>10</v>
      </c>
    </row>
    <row r="2477" spans="5:12" x14ac:dyDescent="0.25">
      <c r="E2477" t="s">
        <v>14</v>
      </c>
      <c r="L2477" t="s">
        <v>11</v>
      </c>
    </row>
    <row r="2478" spans="5:12" x14ac:dyDescent="0.25">
      <c r="E2478" t="s">
        <v>15</v>
      </c>
      <c r="L2478" t="s">
        <v>12</v>
      </c>
    </row>
    <row r="2479" spans="5:12" x14ac:dyDescent="0.25">
      <c r="E2479" t="s">
        <v>879</v>
      </c>
      <c r="L2479" t="s">
        <v>13</v>
      </c>
    </row>
    <row r="2480" spans="5:12" x14ac:dyDescent="0.25">
      <c r="E2480" t="s">
        <v>17</v>
      </c>
      <c r="L2480" t="s">
        <v>14</v>
      </c>
    </row>
    <row r="2481" spans="5:12" x14ac:dyDescent="0.25">
      <c r="L2481" t="s">
        <v>15</v>
      </c>
    </row>
    <row r="2482" spans="5:12" x14ac:dyDescent="0.25">
      <c r="E2482" t="s">
        <v>18</v>
      </c>
      <c r="L2482" t="s">
        <v>1674</v>
      </c>
    </row>
    <row r="2483" spans="5:12" x14ac:dyDescent="0.25">
      <c r="L2483" t="s">
        <v>17</v>
      </c>
    </row>
    <row r="2484" spans="5:12" x14ac:dyDescent="0.25">
      <c r="E2484" t="s">
        <v>50</v>
      </c>
    </row>
    <row r="2485" spans="5:12" x14ac:dyDescent="0.25">
      <c r="E2485" t="s">
        <v>51</v>
      </c>
      <c r="L2485" t="s">
        <v>18</v>
      </c>
    </row>
    <row r="2486" spans="5:12" x14ac:dyDescent="0.25">
      <c r="E2486" t="s">
        <v>743</v>
      </c>
    </row>
    <row r="2487" spans="5:12" x14ac:dyDescent="0.25">
      <c r="E2487" t="s">
        <v>744</v>
      </c>
      <c r="L2487" t="s">
        <v>116</v>
      </c>
    </row>
    <row r="2488" spans="5:12" x14ac:dyDescent="0.25">
      <c r="E2488" t="s">
        <v>880</v>
      </c>
      <c r="L2488" t="s">
        <v>117</v>
      </c>
    </row>
    <row r="2489" spans="5:12" x14ac:dyDescent="0.25">
      <c r="E2489" t="s">
        <v>881</v>
      </c>
      <c r="L2489" t="s">
        <v>1675</v>
      </c>
    </row>
    <row r="2490" spans="5:12" x14ac:dyDescent="0.25">
      <c r="E2490" t="s">
        <v>882</v>
      </c>
      <c r="L2490" t="s">
        <v>1676</v>
      </c>
    </row>
    <row r="2491" spans="5:12" x14ac:dyDescent="0.25">
      <c r="E2491" t="s">
        <v>26</v>
      </c>
      <c r="L2491" t="s">
        <v>84</v>
      </c>
    </row>
    <row r="2492" spans="5:12" x14ac:dyDescent="0.25">
      <c r="L2492" t="s">
        <v>1677</v>
      </c>
    </row>
    <row r="2493" spans="5:12" x14ac:dyDescent="0.25">
      <c r="E2493" t="s">
        <v>57</v>
      </c>
      <c r="L2493" t="s">
        <v>1678</v>
      </c>
    </row>
    <row r="2494" spans="5:12" x14ac:dyDescent="0.25">
      <c r="E2494" t="s">
        <v>58</v>
      </c>
      <c r="L2494" t="s">
        <v>26</v>
      </c>
    </row>
    <row r="2496" spans="5:12" x14ac:dyDescent="0.25">
      <c r="E2496" t="s">
        <v>9</v>
      </c>
      <c r="L2496" t="s">
        <v>123</v>
      </c>
    </row>
    <row r="2497" spans="5:12" x14ac:dyDescent="0.25">
      <c r="E2497" t="s">
        <v>10</v>
      </c>
      <c r="L2497" t="s">
        <v>124</v>
      </c>
    </row>
    <row r="2498" spans="5:12" x14ac:dyDescent="0.25">
      <c r="E2498" t="s">
        <v>11</v>
      </c>
    </row>
    <row r="2499" spans="5:12" x14ac:dyDescent="0.25">
      <c r="E2499" t="s">
        <v>12</v>
      </c>
      <c r="L2499" t="s">
        <v>9</v>
      </c>
    </row>
    <row r="2500" spans="5:12" x14ac:dyDescent="0.25">
      <c r="E2500" t="s">
        <v>13</v>
      </c>
      <c r="L2500" t="s">
        <v>10</v>
      </c>
    </row>
    <row r="2501" spans="5:12" x14ac:dyDescent="0.25">
      <c r="E2501" t="s">
        <v>14</v>
      </c>
      <c r="L2501" t="s">
        <v>11</v>
      </c>
    </row>
    <row r="2502" spans="5:12" x14ac:dyDescent="0.25">
      <c r="E2502" t="s">
        <v>15</v>
      </c>
      <c r="L2502" t="s">
        <v>12</v>
      </c>
    </row>
    <row r="2503" spans="5:12" x14ac:dyDescent="0.25">
      <c r="E2503" t="s">
        <v>883</v>
      </c>
      <c r="L2503" t="s">
        <v>13</v>
      </c>
    </row>
    <row r="2504" spans="5:12" x14ac:dyDescent="0.25">
      <c r="E2504" t="s">
        <v>17</v>
      </c>
      <c r="L2504" t="s">
        <v>14</v>
      </c>
    </row>
    <row r="2505" spans="5:12" x14ac:dyDescent="0.25">
      <c r="L2505" t="s">
        <v>15</v>
      </c>
    </row>
    <row r="2506" spans="5:12" x14ac:dyDescent="0.25">
      <c r="E2506" t="s">
        <v>18</v>
      </c>
      <c r="L2506" t="s">
        <v>1679</v>
      </c>
    </row>
    <row r="2507" spans="5:12" x14ac:dyDescent="0.25">
      <c r="L2507" t="s">
        <v>17</v>
      </c>
    </row>
    <row r="2508" spans="5:12" x14ac:dyDescent="0.25">
      <c r="E2508" t="s">
        <v>884</v>
      </c>
    </row>
    <row r="2509" spans="5:12" x14ac:dyDescent="0.25">
      <c r="E2509" t="s">
        <v>885</v>
      </c>
      <c r="L2509" t="s">
        <v>18</v>
      </c>
    </row>
    <row r="2510" spans="5:12" x14ac:dyDescent="0.25">
      <c r="E2510" t="s">
        <v>886</v>
      </c>
    </row>
    <row r="2511" spans="5:12" x14ac:dyDescent="0.25">
      <c r="E2511" t="s">
        <v>887</v>
      </c>
      <c r="L2511" t="s">
        <v>1194</v>
      </c>
    </row>
    <row r="2512" spans="5:12" x14ac:dyDescent="0.25">
      <c r="E2512" t="s">
        <v>130</v>
      </c>
      <c r="L2512" t="s">
        <v>1195</v>
      </c>
    </row>
    <row r="2513" spans="5:12" x14ac:dyDescent="0.25">
      <c r="E2513" t="s">
        <v>888</v>
      </c>
      <c r="L2513" t="s">
        <v>1460</v>
      </c>
    </row>
    <row r="2514" spans="5:12" x14ac:dyDescent="0.25">
      <c r="E2514" t="s">
        <v>889</v>
      </c>
      <c r="L2514" t="s">
        <v>1680</v>
      </c>
    </row>
    <row r="2515" spans="5:12" x14ac:dyDescent="0.25">
      <c r="E2515" t="s">
        <v>26</v>
      </c>
      <c r="L2515" t="s">
        <v>1512</v>
      </c>
    </row>
    <row r="2516" spans="5:12" x14ac:dyDescent="0.25">
      <c r="L2516" t="s">
        <v>1681</v>
      </c>
    </row>
    <row r="2517" spans="5:12" x14ac:dyDescent="0.25">
      <c r="E2517" t="s">
        <v>890</v>
      </c>
      <c r="L2517" t="s">
        <v>1682</v>
      </c>
    </row>
    <row r="2518" spans="5:12" x14ac:dyDescent="0.25">
      <c r="E2518" t="s">
        <v>891</v>
      </c>
      <c r="L2518" t="s">
        <v>26</v>
      </c>
    </row>
    <row r="2520" spans="5:12" x14ac:dyDescent="0.25">
      <c r="E2520" t="s">
        <v>9</v>
      </c>
      <c r="L2520" t="s">
        <v>1200</v>
      </c>
    </row>
    <row r="2521" spans="5:12" x14ac:dyDescent="0.25">
      <c r="E2521" t="s">
        <v>10</v>
      </c>
      <c r="L2521" t="s">
        <v>1201</v>
      </c>
    </row>
    <row r="2522" spans="5:12" x14ac:dyDescent="0.25">
      <c r="E2522" t="s">
        <v>11</v>
      </c>
    </row>
    <row r="2523" spans="5:12" x14ac:dyDescent="0.25">
      <c r="E2523" t="s">
        <v>12</v>
      </c>
      <c r="L2523" t="s">
        <v>9</v>
      </c>
    </row>
    <row r="2524" spans="5:12" x14ac:dyDescent="0.25">
      <c r="E2524" t="s">
        <v>13</v>
      </c>
      <c r="L2524" t="s">
        <v>10</v>
      </c>
    </row>
    <row r="2525" spans="5:12" x14ac:dyDescent="0.25">
      <c r="E2525" t="s">
        <v>14</v>
      </c>
      <c r="L2525" t="s">
        <v>11</v>
      </c>
    </row>
    <row r="2526" spans="5:12" x14ac:dyDescent="0.25">
      <c r="E2526" t="s">
        <v>15</v>
      </c>
      <c r="L2526" t="s">
        <v>12</v>
      </c>
    </row>
    <row r="2527" spans="5:12" x14ac:dyDescent="0.25">
      <c r="E2527" t="s">
        <v>892</v>
      </c>
      <c r="L2527" t="s">
        <v>13</v>
      </c>
    </row>
    <row r="2528" spans="5:12" x14ac:dyDescent="0.25">
      <c r="E2528" t="s">
        <v>17</v>
      </c>
      <c r="L2528" t="s">
        <v>14</v>
      </c>
    </row>
    <row r="2529" spans="5:12" x14ac:dyDescent="0.25">
      <c r="L2529" t="s">
        <v>15</v>
      </c>
    </row>
    <row r="2530" spans="5:12" x14ac:dyDescent="0.25">
      <c r="E2530" t="s">
        <v>18</v>
      </c>
      <c r="L2530" t="s">
        <v>1683</v>
      </c>
    </row>
    <row r="2531" spans="5:12" x14ac:dyDescent="0.25">
      <c r="L2531" t="s">
        <v>17</v>
      </c>
    </row>
    <row r="2532" spans="5:12" x14ac:dyDescent="0.25">
      <c r="E2532" t="s">
        <v>448</v>
      </c>
    </row>
    <row r="2533" spans="5:12" x14ac:dyDescent="0.25">
      <c r="E2533" t="s">
        <v>449</v>
      </c>
      <c r="L2533" t="s">
        <v>18</v>
      </c>
    </row>
    <row r="2534" spans="5:12" x14ac:dyDescent="0.25">
      <c r="E2534" t="s">
        <v>893</v>
      </c>
    </row>
    <row r="2535" spans="5:12" x14ac:dyDescent="0.25">
      <c r="E2535" t="s">
        <v>668</v>
      </c>
      <c r="L2535" t="s">
        <v>1684</v>
      </c>
    </row>
    <row r="2536" spans="5:12" x14ac:dyDescent="0.25">
      <c r="E2536" t="s">
        <v>894</v>
      </c>
      <c r="L2536" t="s">
        <v>1685</v>
      </c>
    </row>
    <row r="2537" spans="5:12" x14ac:dyDescent="0.25">
      <c r="E2537" t="s">
        <v>895</v>
      </c>
      <c r="L2537" t="s">
        <v>1119</v>
      </c>
    </row>
    <row r="2538" spans="5:12" x14ac:dyDescent="0.25">
      <c r="E2538" t="s">
        <v>896</v>
      </c>
      <c r="L2538" t="s">
        <v>1686</v>
      </c>
    </row>
    <row r="2539" spans="5:12" x14ac:dyDescent="0.25">
      <c r="E2539" t="s">
        <v>26</v>
      </c>
      <c r="L2539" t="s">
        <v>832</v>
      </c>
    </row>
    <row r="2540" spans="5:12" x14ac:dyDescent="0.25">
      <c r="L2540" t="s">
        <v>1687</v>
      </c>
    </row>
    <row r="2541" spans="5:12" x14ac:dyDescent="0.25">
      <c r="E2541" t="s">
        <v>455</v>
      </c>
      <c r="L2541" t="s">
        <v>1688</v>
      </c>
    </row>
    <row r="2542" spans="5:12" x14ac:dyDescent="0.25">
      <c r="E2542" t="s">
        <v>456</v>
      </c>
      <c r="L2542" t="s">
        <v>26</v>
      </c>
    </row>
    <row r="2544" spans="5:12" x14ac:dyDescent="0.25">
      <c r="E2544" t="s">
        <v>9</v>
      </c>
      <c r="L2544" t="s">
        <v>1689</v>
      </c>
    </row>
    <row r="2545" spans="5:12" x14ac:dyDescent="0.25">
      <c r="E2545" t="s">
        <v>10</v>
      </c>
      <c r="L2545" t="s">
        <v>1690</v>
      </c>
    </row>
    <row r="2546" spans="5:12" x14ac:dyDescent="0.25">
      <c r="E2546" t="s">
        <v>11</v>
      </c>
    </row>
    <row r="2547" spans="5:12" x14ac:dyDescent="0.25">
      <c r="E2547" t="s">
        <v>12</v>
      </c>
      <c r="L2547" t="s">
        <v>9</v>
      </c>
    </row>
    <row r="2548" spans="5:12" x14ac:dyDescent="0.25">
      <c r="E2548" t="s">
        <v>13</v>
      </c>
      <c r="L2548" t="s">
        <v>10</v>
      </c>
    </row>
    <row r="2549" spans="5:12" x14ac:dyDescent="0.25">
      <c r="E2549" t="s">
        <v>14</v>
      </c>
      <c r="L2549" t="s">
        <v>11</v>
      </c>
    </row>
    <row r="2550" spans="5:12" x14ac:dyDescent="0.25">
      <c r="E2550" t="s">
        <v>15</v>
      </c>
      <c r="L2550" t="s">
        <v>12</v>
      </c>
    </row>
    <row r="2551" spans="5:12" x14ac:dyDescent="0.25">
      <c r="E2551" t="s">
        <v>897</v>
      </c>
      <c r="L2551" t="s">
        <v>13</v>
      </c>
    </row>
    <row r="2552" spans="5:12" x14ac:dyDescent="0.25">
      <c r="E2552" t="s">
        <v>17</v>
      </c>
      <c r="L2552" t="s">
        <v>14</v>
      </c>
    </row>
    <row r="2553" spans="5:12" x14ac:dyDescent="0.25">
      <c r="L2553" t="s">
        <v>15</v>
      </c>
    </row>
    <row r="2554" spans="5:12" x14ac:dyDescent="0.25">
      <c r="E2554" t="s">
        <v>18</v>
      </c>
      <c r="L2554" t="s">
        <v>1691</v>
      </c>
    </row>
    <row r="2555" spans="5:12" x14ac:dyDescent="0.25">
      <c r="L2555" t="s">
        <v>17</v>
      </c>
    </row>
    <row r="2556" spans="5:12" x14ac:dyDescent="0.25">
      <c r="E2556" t="s">
        <v>680</v>
      </c>
    </row>
    <row r="2557" spans="5:12" x14ac:dyDescent="0.25">
      <c r="E2557" t="s">
        <v>681</v>
      </c>
      <c r="L2557" t="s">
        <v>18</v>
      </c>
    </row>
    <row r="2558" spans="5:12" x14ac:dyDescent="0.25">
      <c r="E2558" t="s">
        <v>898</v>
      </c>
    </row>
    <row r="2559" spans="5:12" x14ac:dyDescent="0.25">
      <c r="E2559" t="s">
        <v>899</v>
      </c>
      <c r="L2559" t="s">
        <v>50</v>
      </c>
    </row>
    <row r="2560" spans="5:12" x14ac:dyDescent="0.25">
      <c r="E2560" t="s">
        <v>630</v>
      </c>
      <c r="L2560" t="s">
        <v>51</v>
      </c>
    </row>
    <row r="2561" spans="5:12" x14ac:dyDescent="0.25">
      <c r="E2561" t="s">
        <v>900</v>
      </c>
      <c r="L2561" t="s">
        <v>991</v>
      </c>
    </row>
    <row r="2562" spans="5:12" x14ac:dyDescent="0.25">
      <c r="E2562" t="s">
        <v>901</v>
      </c>
      <c r="L2562" t="s">
        <v>817</v>
      </c>
    </row>
    <row r="2563" spans="5:12" x14ac:dyDescent="0.25">
      <c r="E2563" t="s">
        <v>26</v>
      </c>
      <c r="L2563" t="s">
        <v>548</v>
      </c>
    </row>
    <row r="2564" spans="5:12" x14ac:dyDescent="0.25">
      <c r="L2564" t="s">
        <v>1692</v>
      </c>
    </row>
    <row r="2565" spans="5:12" x14ac:dyDescent="0.25">
      <c r="E2565" t="s">
        <v>687</v>
      </c>
      <c r="L2565" t="s">
        <v>1693</v>
      </c>
    </row>
    <row r="2566" spans="5:12" x14ac:dyDescent="0.25">
      <c r="E2566" t="s">
        <v>688</v>
      </c>
      <c r="L2566" t="s">
        <v>26</v>
      </c>
    </row>
    <row r="2568" spans="5:12" x14ac:dyDescent="0.25">
      <c r="E2568" t="s">
        <v>9</v>
      </c>
      <c r="L2568" t="s">
        <v>57</v>
      </c>
    </row>
    <row r="2569" spans="5:12" x14ac:dyDescent="0.25">
      <c r="E2569" t="s">
        <v>10</v>
      </c>
      <c r="L2569" t="s">
        <v>58</v>
      </c>
    </row>
    <row r="2570" spans="5:12" x14ac:dyDescent="0.25">
      <c r="E2570" t="s">
        <v>11</v>
      </c>
    </row>
    <row r="2571" spans="5:12" x14ac:dyDescent="0.25">
      <c r="E2571" t="s">
        <v>12</v>
      </c>
      <c r="L2571" t="s">
        <v>9</v>
      </c>
    </row>
    <row r="2572" spans="5:12" x14ac:dyDescent="0.25">
      <c r="E2572" t="s">
        <v>13</v>
      </c>
      <c r="L2572" t="s">
        <v>10</v>
      </c>
    </row>
    <row r="2573" spans="5:12" x14ac:dyDescent="0.25">
      <c r="E2573" t="s">
        <v>14</v>
      </c>
      <c r="L2573" t="s">
        <v>11</v>
      </c>
    </row>
    <row r="2574" spans="5:12" x14ac:dyDescent="0.25">
      <c r="E2574" t="s">
        <v>15</v>
      </c>
      <c r="L2574" t="s">
        <v>12</v>
      </c>
    </row>
    <row r="2575" spans="5:12" x14ac:dyDescent="0.25">
      <c r="E2575" t="s">
        <v>902</v>
      </c>
      <c r="L2575" t="s">
        <v>13</v>
      </c>
    </row>
    <row r="2576" spans="5:12" x14ac:dyDescent="0.25">
      <c r="E2576" t="s">
        <v>17</v>
      </c>
      <c r="L2576" t="s">
        <v>14</v>
      </c>
    </row>
    <row r="2577" spans="5:12" x14ac:dyDescent="0.25">
      <c r="L2577" t="s">
        <v>15</v>
      </c>
    </row>
    <row r="2578" spans="5:12" x14ac:dyDescent="0.25">
      <c r="E2578" t="s">
        <v>18</v>
      </c>
      <c r="L2578" t="s">
        <v>1694</v>
      </c>
    </row>
    <row r="2579" spans="5:12" x14ac:dyDescent="0.25">
      <c r="L2579" t="s">
        <v>17</v>
      </c>
    </row>
    <row r="2580" spans="5:12" x14ac:dyDescent="0.25">
      <c r="E2580" t="s">
        <v>903</v>
      </c>
    </row>
    <row r="2581" spans="5:12" x14ac:dyDescent="0.25">
      <c r="E2581" t="s">
        <v>904</v>
      </c>
      <c r="L2581" t="s">
        <v>18</v>
      </c>
    </row>
    <row r="2582" spans="5:12" x14ac:dyDescent="0.25">
      <c r="E2582" t="s">
        <v>905</v>
      </c>
    </row>
    <row r="2583" spans="5:12" x14ac:dyDescent="0.25">
      <c r="E2583" t="s">
        <v>727</v>
      </c>
      <c r="L2583" t="s">
        <v>1695</v>
      </c>
    </row>
    <row r="2584" spans="5:12" x14ac:dyDescent="0.25">
      <c r="E2584" t="s">
        <v>906</v>
      </c>
      <c r="L2584" t="s">
        <v>1696</v>
      </c>
    </row>
    <row r="2585" spans="5:12" x14ac:dyDescent="0.25">
      <c r="E2585" t="s">
        <v>907</v>
      </c>
      <c r="L2585" t="s">
        <v>1506</v>
      </c>
    </row>
    <row r="2586" spans="5:12" x14ac:dyDescent="0.25">
      <c r="E2586" t="s">
        <v>908</v>
      </c>
      <c r="L2586" t="s">
        <v>1342</v>
      </c>
    </row>
    <row r="2587" spans="5:12" x14ac:dyDescent="0.25">
      <c r="E2587" t="s">
        <v>26</v>
      </c>
      <c r="L2587" t="s">
        <v>966</v>
      </c>
    </row>
    <row r="2588" spans="5:12" x14ac:dyDescent="0.25">
      <c r="L2588" t="s">
        <v>1697</v>
      </c>
    </row>
    <row r="2589" spans="5:12" x14ac:dyDescent="0.25">
      <c r="E2589" t="s">
        <v>909</v>
      </c>
      <c r="L2589" t="s">
        <v>1698</v>
      </c>
    </row>
    <row r="2590" spans="5:12" x14ac:dyDescent="0.25">
      <c r="E2590" t="s">
        <v>910</v>
      </c>
      <c r="L2590" t="s">
        <v>26</v>
      </c>
    </row>
    <row r="2592" spans="5:12" x14ac:dyDescent="0.25">
      <c r="E2592" t="s">
        <v>9</v>
      </c>
      <c r="L2592" t="s">
        <v>1699</v>
      </c>
    </row>
    <row r="2593" spans="5:12" x14ac:dyDescent="0.25">
      <c r="E2593" t="s">
        <v>10</v>
      </c>
      <c r="L2593" t="s">
        <v>1700</v>
      </c>
    </row>
    <row r="2594" spans="5:12" x14ac:dyDescent="0.25">
      <c r="E2594" t="s">
        <v>11</v>
      </c>
    </row>
    <row r="2595" spans="5:12" x14ac:dyDescent="0.25">
      <c r="E2595" t="s">
        <v>12</v>
      </c>
      <c r="L2595" t="s">
        <v>9</v>
      </c>
    </row>
    <row r="2596" spans="5:12" x14ac:dyDescent="0.25">
      <c r="E2596" t="s">
        <v>13</v>
      </c>
      <c r="L2596" t="s">
        <v>10</v>
      </c>
    </row>
    <row r="2597" spans="5:12" x14ac:dyDescent="0.25">
      <c r="E2597" t="s">
        <v>14</v>
      </c>
      <c r="L2597" t="s">
        <v>11</v>
      </c>
    </row>
    <row r="2598" spans="5:12" x14ac:dyDescent="0.25">
      <c r="E2598" t="s">
        <v>15</v>
      </c>
      <c r="L2598" t="s">
        <v>12</v>
      </c>
    </row>
    <row r="2599" spans="5:12" x14ac:dyDescent="0.25">
      <c r="E2599" t="s">
        <v>911</v>
      </c>
      <c r="L2599" t="s">
        <v>13</v>
      </c>
    </row>
    <row r="2600" spans="5:12" x14ac:dyDescent="0.25">
      <c r="E2600" t="s">
        <v>17</v>
      </c>
      <c r="L2600" t="s">
        <v>14</v>
      </c>
    </row>
    <row r="2601" spans="5:12" x14ac:dyDescent="0.25">
      <c r="L2601" t="s">
        <v>15</v>
      </c>
    </row>
    <row r="2602" spans="5:12" x14ac:dyDescent="0.25">
      <c r="E2602" t="s">
        <v>18</v>
      </c>
      <c r="L2602" t="s">
        <v>1701</v>
      </c>
    </row>
    <row r="2603" spans="5:12" x14ac:dyDescent="0.25">
      <c r="L2603" t="s">
        <v>17</v>
      </c>
    </row>
    <row r="2604" spans="5:12" x14ac:dyDescent="0.25">
      <c r="E2604" t="s">
        <v>912</v>
      </c>
    </row>
    <row r="2605" spans="5:12" x14ac:dyDescent="0.25">
      <c r="E2605" t="s">
        <v>913</v>
      </c>
      <c r="L2605" t="s">
        <v>18</v>
      </c>
    </row>
    <row r="2606" spans="5:12" x14ac:dyDescent="0.25">
      <c r="E2606" t="s">
        <v>914</v>
      </c>
    </row>
    <row r="2607" spans="5:12" x14ac:dyDescent="0.25">
      <c r="E2607" t="s">
        <v>899</v>
      </c>
      <c r="L2607" t="s">
        <v>156</v>
      </c>
    </row>
    <row r="2608" spans="5:12" x14ac:dyDescent="0.25">
      <c r="E2608" t="s">
        <v>478</v>
      </c>
      <c r="L2608" t="s">
        <v>157</v>
      </c>
    </row>
    <row r="2609" spans="5:12" x14ac:dyDescent="0.25">
      <c r="E2609" t="s">
        <v>915</v>
      </c>
      <c r="L2609" t="s">
        <v>1702</v>
      </c>
    </row>
    <row r="2610" spans="5:12" x14ac:dyDescent="0.25">
      <c r="E2610" t="s">
        <v>916</v>
      </c>
      <c r="L2610" t="s">
        <v>1542</v>
      </c>
    </row>
    <row r="2611" spans="5:12" x14ac:dyDescent="0.25">
      <c r="E2611" t="s">
        <v>26</v>
      </c>
      <c r="L2611" t="s">
        <v>1543</v>
      </c>
    </row>
    <row r="2612" spans="5:12" x14ac:dyDescent="0.25">
      <c r="L2612" t="s">
        <v>1703</v>
      </c>
    </row>
    <row r="2613" spans="5:12" x14ac:dyDescent="0.25">
      <c r="E2613" t="s">
        <v>917</v>
      </c>
      <c r="L2613" t="s">
        <v>1704</v>
      </c>
    </row>
    <row r="2614" spans="5:12" x14ac:dyDescent="0.25">
      <c r="E2614" t="s">
        <v>918</v>
      </c>
      <c r="L2614" t="s">
        <v>26</v>
      </c>
    </row>
    <row r="2616" spans="5:12" x14ac:dyDescent="0.25">
      <c r="E2616" t="s">
        <v>9</v>
      </c>
      <c r="L2616" t="s">
        <v>163</v>
      </c>
    </row>
    <row r="2617" spans="5:12" x14ac:dyDescent="0.25">
      <c r="E2617" t="s">
        <v>10</v>
      </c>
      <c r="L2617" t="s">
        <v>164</v>
      </c>
    </row>
    <row r="2618" spans="5:12" x14ac:dyDescent="0.25">
      <c r="E2618" t="s">
        <v>11</v>
      </c>
    </row>
    <row r="2619" spans="5:12" x14ac:dyDescent="0.25">
      <c r="E2619" t="s">
        <v>12</v>
      </c>
      <c r="L2619" t="s">
        <v>9</v>
      </c>
    </row>
    <row r="2620" spans="5:12" x14ac:dyDescent="0.25">
      <c r="E2620" t="s">
        <v>13</v>
      </c>
      <c r="L2620" t="s">
        <v>10</v>
      </c>
    </row>
    <row r="2621" spans="5:12" x14ac:dyDescent="0.25">
      <c r="E2621" t="s">
        <v>14</v>
      </c>
      <c r="L2621" t="s">
        <v>11</v>
      </c>
    </row>
    <row r="2622" spans="5:12" x14ac:dyDescent="0.25">
      <c r="E2622" t="s">
        <v>15</v>
      </c>
      <c r="L2622" t="s">
        <v>12</v>
      </c>
    </row>
    <row r="2623" spans="5:12" x14ac:dyDescent="0.25">
      <c r="E2623" t="s">
        <v>919</v>
      </c>
      <c r="L2623" t="s">
        <v>13</v>
      </c>
    </row>
    <row r="2624" spans="5:12" x14ac:dyDescent="0.25">
      <c r="E2624" t="s">
        <v>17</v>
      </c>
      <c r="L2624" t="s">
        <v>14</v>
      </c>
    </row>
    <row r="2625" spans="5:12" x14ac:dyDescent="0.25">
      <c r="L2625" t="s">
        <v>15</v>
      </c>
    </row>
    <row r="2626" spans="5:12" x14ac:dyDescent="0.25">
      <c r="E2626" t="s">
        <v>18</v>
      </c>
      <c r="L2626" t="s">
        <v>1705</v>
      </c>
    </row>
    <row r="2627" spans="5:12" x14ac:dyDescent="0.25">
      <c r="L2627" t="s">
        <v>17</v>
      </c>
    </row>
    <row r="2628" spans="5:12" x14ac:dyDescent="0.25">
      <c r="E2628" t="s">
        <v>206</v>
      </c>
    </row>
    <row r="2629" spans="5:12" x14ac:dyDescent="0.25">
      <c r="E2629" t="s">
        <v>207</v>
      </c>
      <c r="L2629" t="s">
        <v>18</v>
      </c>
    </row>
    <row r="2630" spans="5:12" x14ac:dyDescent="0.25">
      <c r="E2630" t="s">
        <v>920</v>
      </c>
    </row>
    <row r="2631" spans="5:12" x14ac:dyDescent="0.25">
      <c r="E2631" t="s">
        <v>921</v>
      </c>
      <c r="L2631" t="s">
        <v>1706</v>
      </c>
    </row>
    <row r="2632" spans="5:12" x14ac:dyDescent="0.25">
      <c r="E2632" t="s">
        <v>922</v>
      </c>
      <c r="L2632" t="s">
        <v>1707</v>
      </c>
    </row>
    <row r="2633" spans="5:12" x14ac:dyDescent="0.25">
      <c r="E2633" t="s">
        <v>923</v>
      </c>
      <c r="L2633" t="s">
        <v>1494</v>
      </c>
    </row>
    <row r="2634" spans="5:12" x14ac:dyDescent="0.25">
      <c r="E2634" t="s">
        <v>924</v>
      </c>
      <c r="L2634" t="s">
        <v>1708</v>
      </c>
    </row>
    <row r="2635" spans="5:12" x14ac:dyDescent="0.25">
      <c r="E2635" t="s">
        <v>26</v>
      </c>
      <c r="L2635" t="s">
        <v>1190</v>
      </c>
    </row>
    <row r="2636" spans="5:12" x14ac:dyDescent="0.25">
      <c r="L2636" t="s">
        <v>1709</v>
      </c>
    </row>
    <row r="2637" spans="5:12" x14ac:dyDescent="0.25">
      <c r="E2637" t="s">
        <v>213</v>
      </c>
      <c r="L2637" t="s">
        <v>1710</v>
      </c>
    </row>
    <row r="2638" spans="5:12" x14ac:dyDescent="0.25">
      <c r="E2638" t="s">
        <v>214</v>
      </c>
      <c r="L2638" t="s">
        <v>26</v>
      </c>
    </row>
    <row r="2640" spans="5:12" x14ac:dyDescent="0.25">
      <c r="E2640" t="s">
        <v>9</v>
      </c>
      <c r="L2640" t="s">
        <v>1711</v>
      </c>
    </row>
    <row r="2641" spans="5:12" x14ac:dyDescent="0.25">
      <c r="E2641" t="s">
        <v>10</v>
      </c>
      <c r="L2641" t="s">
        <v>1712</v>
      </c>
    </row>
    <row r="2642" spans="5:12" x14ac:dyDescent="0.25">
      <c r="E2642" t="s">
        <v>11</v>
      </c>
    </row>
    <row r="2643" spans="5:12" x14ac:dyDescent="0.25">
      <c r="E2643" t="s">
        <v>12</v>
      </c>
      <c r="L2643" t="s">
        <v>9</v>
      </c>
    </row>
    <row r="2644" spans="5:12" x14ac:dyDescent="0.25">
      <c r="E2644" t="s">
        <v>13</v>
      </c>
      <c r="L2644" t="s">
        <v>10</v>
      </c>
    </row>
    <row r="2645" spans="5:12" x14ac:dyDescent="0.25">
      <c r="E2645" t="s">
        <v>14</v>
      </c>
      <c r="L2645" t="s">
        <v>11</v>
      </c>
    </row>
    <row r="2646" spans="5:12" x14ac:dyDescent="0.25">
      <c r="E2646" t="s">
        <v>15</v>
      </c>
      <c r="L2646" t="s">
        <v>12</v>
      </c>
    </row>
    <row r="2647" spans="5:12" x14ac:dyDescent="0.25">
      <c r="E2647" t="s">
        <v>925</v>
      </c>
      <c r="L2647" t="s">
        <v>13</v>
      </c>
    </row>
    <row r="2648" spans="5:12" x14ac:dyDescent="0.25">
      <c r="E2648" t="s">
        <v>17</v>
      </c>
      <c r="L2648" t="s">
        <v>14</v>
      </c>
    </row>
    <row r="2649" spans="5:12" x14ac:dyDescent="0.25">
      <c r="L2649" t="s">
        <v>15</v>
      </c>
    </row>
    <row r="2650" spans="5:12" x14ac:dyDescent="0.25">
      <c r="E2650" t="s">
        <v>18</v>
      </c>
      <c r="L2650" t="s">
        <v>1713</v>
      </c>
    </row>
    <row r="2651" spans="5:12" x14ac:dyDescent="0.25">
      <c r="L2651" t="s">
        <v>17</v>
      </c>
    </row>
    <row r="2652" spans="5:12" x14ac:dyDescent="0.25">
      <c r="E2652" t="s">
        <v>926</v>
      </c>
    </row>
    <row r="2653" spans="5:12" x14ac:dyDescent="0.25">
      <c r="E2653" t="s">
        <v>927</v>
      </c>
      <c r="L2653" t="s">
        <v>18</v>
      </c>
    </row>
    <row r="2654" spans="5:12" x14ac:dyDescent="0.25">
      <c r="E2654" t="s">
        <v>928</v>
      </c>
    </row>
    <row r="2655" spans="5:12" x14ac:dyDescent="0.25">
      <c r="E2655" t="s">
        <v>668</v>
      </c>
      <c r="L2655" t="s">
        <v>1625</v>
      </c>
    </row>
    <row r="2656" spans="5:12" x14ac:dyDescent="0.25">
      <c r="E2656" t="s">
        <v>140</v>
      </c>
      <c r="L2656" t="s">
        <v>1626</v>
      </c>
    </row>
    <row r="2657" spans="5:12" x14ac:dyDescent="0.25">
      <c r="E2657" t="s">
        <v>929</v>
      </c>
      <c r="L2657" t="s">
        <v>831</v>
      </c>
    </row>
    <row r="2658" spans="5:12" x14ac:dyDescent="0.25">
      <c r="E2658" t="s">
        <v>930</v>
      </c>
      <c r="L2658" t="s">
        <v>1411</v>
      </c>
    </row>
    <row r="2659" spans="5:12" x14ac:dyDescent="0.25">
      <c r="E2659" t="s">
        <v>26</v>
      </c>
      <c r="L2659" t="s">
        <v>669</v>
      </c>
    </row>
    <row r="2660" spans="5:12" x14ac:dyDescent="0.25">
      <c r="L2660" t="s">
        <v>1714</v>
      </c>
    </row>
    <row r="2661" spans="5:12" x14ac:dyDescent="0.25">
      <c r="E2661" t="s">
        <v>931</v>
      </c>
      <c r="L2661" t="s">
        <v>1715</v>
      </c>
    </row>
    <row r="2662" spans="5:12" x14ac:dyDescent="0.25">
      <c r="E2662" t="s">
        <v>932</v>
      </c>
      <c r="L2662" t="s">
        <v>26</v>
      </c>
    </row>
    <row r="2664" spans="5:12" x14ac:dyDescent="0.25">
      <c r="E2664" t="s">
        <v>9</v>
      </c>
      <c r="L2664" t="s">
        <v>1630</v>
      </c>
    </row>
    <row r="2665" spans="5:12" x14ac:dyDescent="0.25">
      <c r="E2665" t="s">
        <v>10</v>
      </c>
      <c r="L2665" t="s">
        <v>1631</v>
      </c>
    </row>
    <row r="2666" spans="5:12" x14ac:dyDescent="0.25">
      <c r="E2666" t="s">
        <v>11</v>
      </c>
    </row>
    <row r="2667" spans="5:12" x14ac:dyDescent="0.25">
      <c r="E2667" t="s">
        <v>12</v>
      </c>
      <c r="L2667" t="s">
        <v>1716</v>
      </c>
    </row>
    <row r="2668" spans="5:12" x14ac:dyDescent="0.25">
      <c r="E2668" t="s">
        <v>13</v>
      </c>
      <c r="L2668" t="s">
        <v>10</v>
      </c>
    </row>
    <row r="2669" spans="5:12" x14ac:dyDescent="0.25">
      <c r="E2669" t="s">
        <v>14</v>
      </c>
      <c r="L2669" t="s">
        <v>11</v>
      </c>
    </row>
    <row r="2670" spans="5:12" x14ac:dyDescent="0.25">
      <c r="E2670" t="s">
        <v>15</v>
      </c>
      <c r="L2670" t="s">
        <v>12</v>
      </c>
    </row>
    <row r="2671" spans="5:12" x14ac:dyDescent="0.25">
      <c r="E2671" t="s">
        <v>933</v>
      </c>
      <c r="L2671" t="s">
        <v>13</v>
      </c>
    </row>
    <row r="2672" spans="5:12" x14ac:dyDescent="0.25">
      <c r="E2672" t="s">
        <v>17</v>
      </c>
      <c r="L2672" t="s">
        <v>14</v>
      </c>
    </row>
    <row r="2673" spans="5:12" x14ac:dyDescent="0.25">
      <c r="L2673" t="s">
        <v>15</v>
      </c>
    </row>
    <row r="2674" spans="5:12" x14ac:dyDescent="0.25">
      <c r="E2674" t="s">
        <v>18</v>
      </c>
      <c r="L2674" t="s">
        <v>16</v>
      </c>
    </row>
    <row r="2675" spans="5:12" x14ac:dyDescent="0.25">
      <c r="L2675" t="s">
        <v>17</v>
      </c>
    </row>
    <row r="2676" spans="5:12" x14ac:dyDescent="0.25">
      <c r="E2676" t="s">
        <v>934</v>
      </c>
    </row>
    <row r="2677" spans="5:12" x14ac:dyDescent="0.25">
      <c r="E2677" t="s">
        <v>935</v>
      </c>
      <c r="L2677" t="s">
        <v>18</v>
      </c>
    </row>
    <row r="2678" spans="5:12" x14ac:dyDescent="0.25">
      <c r="E2678" t="s">
        <v>936</v>
      </c>
    </row>
    <row r="2679" spans="5:12" x14ac:dyDescent="0.25">
      <c r="E2679" t="s">
        <v>937</v>
      </c>
      <c r="L2679" t="s">
        <v>1717</v>
      </c>
    </row>
    <row r="2680" spans="5:12" x14ac:dyDescent="0.25">
      <c r="E2680" t="s">
        <v>938</v>
      </c>
      <c r="L2680" t="s">
        <v>1718</v>
      </c>
    </row>
    <row r="2681" spans="5:12" x14ac:dyDescent="0.25">
      <c r="E2681" t="s">
        <v>939</v>
      </c>
      <c r="L2681" t="s">
        <v>257</v>
      </c>
    </row>
    <row r="2682" spans="5:12" x14ac:dyDescent="0.25">
      <c r="E2682" t="s">
        <v>940</v>
      </c>
      <c r="L2682" t="s">
        <v>1719</v>
      </c>
    </row>
    <row r="2683" spans="5:12" x14ac:dyDescent="0.25">
      <c r="E2683" t="s">
        <v>26</v>
      </c>
      <c r="L2683" t="s">
        <v>616</v>
      </c>
    </row>
    <row r="2684" spans="5:12" x14ac:dyDescent="0.25">
      <c r="L2684" t="s">
        <v>1720</v>
      </c>
    </row>
    <row r="2685" spans="5:12" x14ac:dyDescent="0.25">
      <c r="E2685" t="s">
        <v>941</v>
      </c>
      <c r="L2685" t="s">
        <v>1721</v>
      </c>
    </row>
    <row r="2686" spans="5:12" x14ac:dyDescent="0.25">
      <c r="E2686" t="s">
        <v>942</v>
      </c>
      <c r="L2686" t="s">
        <v>1722</v>
      </c>
    </row>
    <row r="2688" spans="5:12" x14ac:dyDescent="0.25">
      <c r="E2688" t="s">
        <v>9</v>
      </c>
      <c r="L2688" t="s">
        <v>1723</v>
      </c>
    </row>
    <row r="2689" spans="5:12" x14ac:dyDescent="0.25">
      <c r="E2689" t="s">
        <v>10</v>
      </c>
      <c r="L2689" t="s">
        <v>1724</v>
      </c>
    </row>
    <row r="2690" spans="5:12" x14ac:dyDescent="0.25">
      <c r="E2690" t="s">
        <v>11</v>
      </c>
    </row>
    <row r="2691" spans="5:12" x14ac:dyDescent="0.25">
      <c r="E2691" t="s">
        <v>12</v>
      </c>
      <c r="L2691" t="s">
        <v>1716</v>
      </c>
    </row>
    <row r="2692" spans="5:12" x14ac:dyDescent="0.25">
      <c r="E2692" t="s">
        <v>13</v>
      </c>
      <c r="L2692" t="s">
        <v>10</v>
      </c>
    </row>
    <row r="2693" spans="5:12" x14ac:dyDescent="0.25">
      <c r="E2693" t="s">
        <v>14</v>
      </c>
      <c r="L2693" t="s">
        <v>11</v>
      </c>
    </row>
    <row r="2694" spans="5:12" x14ac:dyDescent="0.25">
      <c r="E2694" t="s">
        <v>15</v>
      </c>
      <c r="L2694" t="s">
        <v>12</v>
      </c>
    </row>
    <row r="2695" spans="5:12" x14ac:dyDescent="0.25">
      <c r="E2695" t="s">
        <v>943</v>
      </c>
      <c r="L2695" t="s">
        <v>13</v>
      </c>
    </row>
    <row r="2696" spans="5:12" x14ac:dyDescent="0.25">
      <c r="E2696" t="s">
        <v>17</v>
      </c>
      <c r="L2696" t="s">
        <v>14</v>
      </c>
    </row>
    <row r="2697" spans="5:12" x14ac:dyDescent="0.25">
      <c r="L2697" t="s">
        <v>15</v>
      </c>
    </row>
    <row r="2698" spans="5:12" x14ac:dyDescent="0.25">
      <c r="E2698" t="s">
        <v>18</v>
      </c>
      <c r="L2698" t="s">
        <v>29</v>
      </c>
    </row>
    <row r="2699" spans="5:12" x14ac:dyDescent="0.25">
      <c r="L2699" t="s">
        <v>17</v>
      </c>
    </row>
    <row r="2700" spans="5:12" x14ac:dyDescent="0.25">
      <c r="E2700" t="s">
        <v>579</v>
      </c>
    </row>
    <row r="2701" spans="5:12" x14ac:dyDescent="0.25">
      <c r="E2701" t="s">
        <v>580</v>
      </c>
      <c r="L2701" t="s">
        <v>18</v>
      </c>
    </row>
    <row r="2702" spans="5:12" x14ac:dyDescent="0.25">
      <c r="E2702" t="s">
        <v>944</v>
      </c>
    </row>
    <row r="2703" spans="5:12" x14ac:dyDescent="0.25">
      <c r="E2703" t="s">
        <v>945</v>
      </c>
      <c r="L2703" t="s">
        <v>1725</v>
      </c>
    </row>
    <row r="2704" spans="5:12" x14ac:dyDescent="0.25">
      <c r="E2704" t="s">
        <v>74</v>
      </c>
      <c r="L2704" t="s">
        <v>1726</v>
      </c>
    </row>
    <row r="2705" spans="5:12" x14ac:dyDescent="0.25">
      <c r="E2705" t="s">
        <v>946</v>
      </c>
      <c r="L2705" t="s">
        <v>1727</v>
      </c>
    </row>
    <row r="2706" spans="5:12" x14ac:dyDescent="0.25">
      <c r="E2706" t="s">
        <v>947</v>
      </c>
      <c r="L2706" t="s">
        <v>1728</v>
      </c>
    </row>
    <row r="2707" spans="5:12" x14ac:dyDescent="0.25">
      <c r="E2707" t="s">
        <v>26</v>
      </c>
      <c r="L2707" t="s">
        <v>616</v>
      </c>
    </row>
    <row r="2708" spans="5:12" x14ac:dyDescent="0.25">
      <c r="L2708" t="s">
        <v>1729</v>
      </c>
    </row>
    <row r="2709" spans="5:12" x14ac:dyDescent="0.25">
      <c r="E2709" t="s">
        <v>585</v>
      </c>
      <c r="L2709" t="s">
        <v>1730</v>
      </c>
    </row>
    <row r="2710" spans="5:12" x14ac:dyDescent="0.25">
      <c r="E2710" t="s">
        <v>586</v>
      </c>
      <c r="L2710" t="s">
        <v>1722</v>
      </c>
    </row>
    <row r="2712" spans="5:12" x14ac:dyDescent="0.25">
      <c r="E2712" t="s">
        <v>9</v>
      </c>
      <c r="L2712" t="s">
        <v>1731</v>
      </c>
    </row>
    <row r="2713" spans="5:12" x14ac:dyDescent="0.25">
      <c r="E2713" t="s">
        <v>10</v>
      </c>
      <c r="L2713" t="s">
        <v>1732</v>
      </c>
    </row>
    <row r="2714" spans="5:12" x14ac:dyDescent="0.25">
      <c r="E2714" t="s">
        <v>11</v>
      </c>
    </row>
    <row r="2715" spans="5:12" x14ac:dyDescent="0.25">
      <c r="E2715" t="s">
        <v>12</v>
      </c>
      <c r="L2715" t="s">
        <v>1716</v>
      </c>
    </row>
    <row r="2716" spans="5:12" x14ac:dyDescent="0.25">
      <c r="E2716" t="s">
        <v>13</v>
      </c>
      <c r="L2716" t="s">
        <v>10</v>
      </c>
    </row>
    <row r="2717" spans="5:12" x14ac:dyDescent="0.25">
      <c r="E2717" t="s">
        <v>14</v>
      </c>
      <c r="L2717" t="s">
        <v>11</v>
      </c>
    </row>
    <row r="2718" spans="5:12" x14ac:dyDescent="0.25">
      <c r="E2718" t="s">
        <v>15</v>
      </c>
      <c r="L2718" t="s">
        <v>12</v>
      </c>
    </row>
    <row r="2719" spans="5:12" x14ac:dyDescent="0.25">
      <c r="E2719" t="s">
        <v>948</v>
      </c>
      <c r="L2719" t="s">
        <v>13</v>
      </c>
    </row>
    <row r="2720" spans="5:12" x14ac:dyDescent="0.25">
      <c r="E2720" t="s">
        <v>17</v>
      </c>
      <c r="L2720" t="s">
        <v>14</v>
      </c>
    </row>
    <row r="2721" spans="5:12" x14ac:dyDescent="0.25">
      <c r="L2721" t="s">
        <v>15</v>
      </c>
    </row>
    <row r="2722" spans="5:12" x14ac:dyDescent="0.25">
      <c r="E2722" t="s">
        <v>18</v>
      </c>
      <c r="L2722" t="s">
        <v>39</v>
      </c>
    </row>
    <row r="2723" spans="5:12" x14ac:dyDescent="0.25">
      <c r="L2723" t="s">
        <v>17</v>
      </c>
    </row>
    <row r="2724" spans="5:12" x14ac:dyDescent="0.25">
      <c r="E2724" t="s">
        <v>166</v>
      </c>
    </row>
    <row r="2725" spans="5:12" x14ac:dyDescent="0.25">
      <c r="E2725" t="s">
        <v>167</v>
      </c>
      <c r="L2725" t="s">
        <v>18</v>
      </c>
    </row>
    <row r="2726" spans="5:12" x14ac:dyDescent="0.25">
      <c r="E2726" t="s">
        <v>949</v>
      </c>
    </row>
    <row r="2727" spans="5:12" x14ac:dyDescent="0.25">
      <c r="E2727" t="s">
        <v>109</v>
      </c>
      <c r="L2727" t="s">
        <v>1733</v>
      </c>
    </row>
    <row r="2728" spans="5:12" x14ac:dyDescent="0.25">
      <c r="E2728" t="s">
        <v>774</v>
      </c>
      <c r="L2728" t="s">
        <v>1734</v>
      </c>
    </row>
    <row r="2729" spans="5:12" x14ac:dyDescent="0.25">
      <c r="E2729" t="s">
        <v>950</v>
      </c>
      <c r="L2729" t="s">
        <v>52</v>
      </c>
    </row>
    <row r="2730" spans="5:12" x14ac:dyDescent="0.25">
      <c r="E2730" t="s">
        <v>951</v>
      </c>
      <c r="L2730" t="s">
        <v>1735</v>
      </c>
    </row>
    <row r="2731" spans="5:12" x14ac:dyDescent="0.25">
      <c r="E2731" t="s">
        <v>26</v>
      </c>
      <c r="L2731" t="s">
        <v>44</v>
      </c>
    </row>
    <row r="2732" spans="5:12" x14ac:dyDescent="0.25">
      <c r="L2732" t="s">
        <v>1736</v>
      </c>
    </row>
    <row r="2733" spans="5:12" x14ac:dyDescent="0.25">
      <c r="E2733" t="s">
        <v>173</v>
      </c>
      <c r="L2733" t="s">
        <v>1737</v>
      </c>
    </row>
    <row r="2734" spans="5:12" x14ac:dyDescent="0.25">
      <c r="E2734" t="s">
        <v>174</v>
      </c>
      <c r="L2734" t="s">
        <v>1722</v>
      </c>
    </row>
    <row r="2736" spans="5:12" x14ac:dyDescent="0.25">
      <c r="E2736" t="s">
        <v>9</v>
      </c>
      <c r="L2736" t="s">
        <v>1738</v>
      </c>
    </row>
    <row r="2737" spans="5:12" x14ac:dyDescent="0.25">
      <c r="E2737" t="s">
        <v>10</v>
      </c>
      <c r="L2737" t="s">
        <v>1739</v>
      </c>
    </row>
    <row r="2738" spans="5:12" x14ac:dyDescent="0.25">
      <c r="E2738" t="s">
        <v>11</v>
      </c>
    </row>
    <row r="2739" spans="5:12" x14ac:dyDescent="0.25">
      <c r="E2739" t="s">
        <v>12</v>
      </c>
      <c r="L2739" t="s">
        <v>1716</v>
      </c>
    </row>
    <row r="2740" spans="5:12" x14ac:dyDescent="0.25">
      <c r="E2740" t="s">
        <v>13</v>
      </c>
      <c r="L2740" t="s">
        <v>10</v>
      </c>
    </row>
    <row r="2741" spans="5:12" x14ac:dyDescent="0.25">
      <c r="E2741" t="s">
        <v>14</v>
      </c>
      <c r="L2741" t="s">
        <v>11</v>
      </c>
    </row>
    <row r="2742" spans="5:12" x14ac:dyDescent="0.25">
      <c r="E2742" t="s">
        <v>15</v>
      </c>
      <c r="L2742" t="s">
        <v>12</v>
      </c>
    </row>
    <row r="2743" spans="5:12" x14ac:dyDescent="0.25">
      <c r="E2743" t="s">
        <v>952</v>
      </c>
      <c r="L2743" t="s">
        <v>13</v>
      </c>
    </row>
    <row r="2744" spans="5:12" x14ac:dyDescent="0.25">
      <c r="E2744" t="s">
        <v>17</v>
      </c>
      <c r="L2744" t="s">
        <v>14</v>
      </c>
    </row>
    <row r="2745" spans="5:12" x14ac:dyDescent="0.25">
      <c r="L2745" t="s">
        <v>15</v>
      </c>
    </row>
    <row r="2746" spans="5:12" x14ac:dyDescent="0.25">
      <c r="E2746" t="s">
        <v>18</v>
      </c>
      <c r="L2746" t="s">
        <v>49</v>
      </c>
    </row>
    <row r="2747" spans="5:12" x14ac:dyDescent="0.25">
      <c r="L2747" t="s">
        <v>17</v>
      </c>
    </row>
    <row r="2748" spans="5:12" x14ac:dyDescent="0.25">
      <c r="E2748" t="s">
        <v>384</v>
      </c>
    </row>
    <row r="2749" spans="5:12" x14ac:dyDescent="0.25">
      <c r="E2749" t="s">
        <v>385</v>
      </c>
      <c r="L2749" t="s">
        <v>18</v>
      </c>
    </row>
    <row r="2750" spans="5:12" x14ac:dyDescent="0.25">
      <c r="E2750" t="s">
        <v>953</v>
      </c>
    </row>
    <row r="2751" spans="5:12" x14ac:dyDescent="0.25">
      <c r="E2751" t="s">
        <v>822</v>
      </c>
      <c r="L2751" t="s">
        <v>1740</v>
      </c>
    </row>
    <row r="2752" spans="5:12" x14ac:dyDescent="0.25">
      <c r="E2752" t="s">
        <v>894</v>
      </c>
      <c r="L2752" t="s">
        <v>1741</v>
      </c>
    </row>
    <row r="2753" spans="5:12" x14ac:dyDescent="0.25">
      <c r="E2753" t="s">
        <v>954</v>
      </c>
      <c r="L2753" t="s">
        <v>1742</v>
      </c>
    </row>
    <row r="2754" spans="5:12" x14ac:dyDescent="0.25">
      <c r="E2754" t="s">
        <v>955</v>
      </c>
      <c r="L2754" t="s">
        <v>1213</v>
      </c>
    </row>
    <row r="2755" spans="5:12" x14ac:dyDescent="0.25">
      <c r="E2755" t="s">
        <v>26</v>
      </c>
      <c r="L2755" t="s">
        <v>1275</v>
      </c>
    </row>
    <row r="2756" spans="5:12" x14ac:dyDescent="0.25">
      <c r="L2756" t="s">
        <v>1743</v>
      </c>
    </row>
    <row r="2757" spans="5:12" x14ac:dyDescent="0.25">
      <c r="E2757" t="s">
        <v>390</v>
      </c>
      <c r="L2757" t="s">
        <v>1744</v>
      </c>
    </row>
    <row r="2758" spans="5:12" x14ac:dyDescent="0.25">
      <c r="E2758" t="s">
        <v>391</v>
      </c>
      <c r="L2758" t="s">
        <v>1722</v>
      </c>
    </row>
    <row r="2760" spans="5:12" x14ac:dyDescent="0.25">
      <c r="E2760" t="s">
        <v>9</v>
      </c>
      <c r="L2760" t="s">
        <v>1745</v>
      </c>
    </row>
    <row r="2761" spans="5:12" x14ac:dyDescent="0.25">
      <c r="E2761" t="s">
        <v>10</v>
      </c>
      <c r="L2761" t="s">
        <v>1746</v>
      </c>
    </row>
    <row r="2762" spans="5:12" x14ac:dyDescent="0.25">
      <c r="E2762" t="s">
        <v>11</v>
      </c>
    </row>
    <row r="2763" spans="5:12" x14ac:dyDescent="0.25">
      <c r="E2763" t="s">
        <v>12</v>
      </c>
      <c r="L2763" t="s">
        <v>1716</v>
      </c>
    </row>
    <row r="2764" spans="5:12" x14ac:dyDescent="0.25">
      <c r="E2764" t="s">
        <v>13</v>
      </c>
      <c r="L2764" t="s">
        <v>10</v>
      </c>
    </row>
    <row r="2765" spans="5:12" x14ac:dyDescent="0.25">
      <c r="E2765" t="s">
        <v>14</v>
      </c>
      <c r="L2765" t="s">
        <v>11</v>
      </c>
    </row>
    <row r="2766" spans="5:12" x14ac:dyDescent="0.25">
      <c r="E2766" t="s">
        <v>15</v>
      </c>
      <c r="L2766" t="s">
        <v>12</v>
      </c>
    </row>
    <row r="2767" spans="5:12" x14ac:dyDescent="0.25">
      <c r="E2767" t="s">
        <v>956</v>
      </c>
      <c r="L2767" t="s">
        <v>13</v>
      </c>
    </row>
    <row r="2768" spans="5:12" x14ac:dyDescent="0.25">
      <c r="E2768" t="s">
        <v>17</v>
      </c>
      <c r="L2768" t="s">
        <v>14</v>
      </c>
    </row>
    <row r="2769" spans="5:12" x14ac:dyDescent="0.25">
      <c r="L2769" t="s">
        <v>15</v>
      </c>
    </row>
    <row r="2770" spans="5:12" x14ac:dyDescent="0.25">
      <c r="E2770" t="s">
        <v>18</v>
      </c>
      <c r="L2770" t="s">
        <v>59</v>
      </c>
    </row>
    <row r="2771" spans="5:12" x14ac:dyDescent="0.25">
      <c r="L2771" t="s">
        <v>17</v>
      </c>
    </row>
    <row r="2772" spans="5:12" x14ac:dyDescent="0.25">
      <c r="E2772" t="s">
        <v>957</v>
      </c>
    </row>
    <row r="2773" spans="5:12" x14ac:dyDescent="0.25">
      <c r="E2773" t="s">
        <v>958</v>
      </c>
      <c r="L2773" t="s">
        <v>18</v>
      </c>
    </row>
    <row r="2774" spans="5:12" x14ac:dyDescent="0.25">
      <c r="E2774" t="s">
        <v>42</v>
      </c>
    </row>
    <row r="2775" spans="5:12" x14ac:dyDescent="0.25">
      <c r="E2775" t="s">
        <v>887</v>
      </c>
      <c r="L2775" t="s">
        <v>1747</v>
      </c>
    </row>
    <row r="2776" spans="5:12" x14ac:dyDescent="0.25">
      <c r="E2776" t="s">
        <v>461</v>
      </c>
      <c r="L2776" t="s">
        <v>1748</v>
      </c>
    </row>
    <row r="2777" spans="5:12" x14ac:dyDescent="0.25">
      <c r="E2777" t="s">
        <v>959</v>
      </c>
      <c r="L2777" t="s">
        <v>996</v>
      </c>
    </row>
    <row r="2778" spans="5:12" x14ac:dyDescent="0.25">
      <c r="E2778" t="s">
        <v>960</v>
      </c>
      <c r="L2778" t="s">
        <v>1223</v>
      </c>
    </row>
    <row r="2779" spans="5:12" x14ac:dyDescent="0.25">
      <c r="E2779" t="s">
        <v>26</v>
      </c>
      <c r="L2779" t="s">
        <v>1749</v>
      </c>
    </row>
    <row r="2780" spans="5:12" x14ac:dyDescent="0.25">
      <c r="L2780" t="s">
        <v>1750</v>
      </c>
    </row>
    <row r="2781" spans="5:12" x14ac:dyDescent="0.25">
      <c r="E2781" t="s">
        <v>961</v>
      </c>
      <c r="L2781" t="s">
        <v>1751</v>
      </c>
    </row>
    <row r="2782" spans="5:12" x14ac:dyDescent="0.25">
      <c r="E2782" t="s">
        <v>962</v>
      </c>
      <c r="L2782" t="s">
        <v>1722</v>
      </c>
    </row>
    <row r="2784" spans="5:12" x14ac:dyDescent="0.25">
      <c r="E2784" t="s">
        <v>9</v>
      </c>
      <c r="L2784" t="s">
        <v>1752</v>
      </c>
    </row>
    <row r="2785" spans="5:12" x14ac:dyDescent="0.25">
      <c r="E2785" t="s">
        <v>10</v>
      </c>
      <c r="L2785" t="s">
        <v>1753</v>
      </c>
    </row>
    <row r="2786" spans="5:12" x14ac:dyDescent="0.25">
      <c r="E2786" t="s">
        <v>11</v>
      </c>
    </row>
    <row r="2787" spans="5:12" x14ac:dyDescent="0.25">
      <c r="E2787" t="s">
        <v>12</v>
      </c>
      <c r="L2787" t="s">
        <v>1716</v>
      </c>
    </row>
    <row r="2788" spans="5:12" x14ac:dyDescent="0.25">
      <c r="E2788" t="s">
        <v>13</v>
      </c>
      <c r="L2788" t="s">
        <v>10</v>
      </c>
    </row>
    <row r="2789" spans="5:12" x14ac:dyDescent="0.25">
      <c r="E2789" t="s">
        <v>14</v>
      </c>
      <c r="L2789" t="s">
        <v>11</v>
      </c>
    </row>
    <row r="2790" spans="5:12" x14ac:dyDescent="0.25">
      <c r="E2790" t="s">
        <v>15</v>
      </c>
      <c r="L2790" t="s">
        <v>12</v>
      </c>
    </row>
    <row r="2791" spans="5:12" x14ac:dyDescent="0.25">
      <c r="E2791" t="s">
        <v>963</v>
      </c>
      <c r="L2791" t="s">
        <v>13</v>
      </c>
    </row>
    <row r="2792" spans="5:12" x14ac:dyDescent="0.25">
      <c r="E2792" t="s">
        <v>17</v>
      </c>
      <c r="L2792" t="s">
        <v>14</v>
      </c>
    </row>
    <row r="2793" spans="5:12" x14ac:dyDescent="0.25">
      <c r="L2793" t="s">
        <v>15</v>
      </c>
    </row>
    <row r="2794" spans="5:12" x14ac:dyDescent="0.25">
      <c r="E2794" t="s">
        <v>18</v>
      </c>
      <c r="L2794" t="s">
        <v>69</v>
      </c>
    </row>
    <row r="2795" spans="5:12" x14ac:dyDescent="0.25">
      <c r="L2795" t="s">
        <v>17</v>
      </c>
    </row>
    <row r="2796" spans="5:12" x14ac:dyDescent="0.25">
      <c r="E2796" t="s">
        <v>364</v>
      </c>
    </row>
    <row r="2797" spans="5:12" x14ac:dyDescent="0.25">
      <c r="E2797" t="s">
        <v>365</v>
      </c>
      <c r="L2797" t="s">
        <v>18</v>
      </c>
    </row>
    <row r="2798" spans="5:12" x14ac:dyDescent="0.25">
      <c r="E2798" t="s">
        <v>964</v>
      </c>
    </row>
    <row r="2799" spans="5:12" x14ac:dyDescent="0.25">
      <c r="E2799" t="s">
        <v>965</v>
      </c>
      <c r="L2799" t="s">
        <v>1754</v>
      </c>
    </row>
    <row r="2800" spans="5:12" x14ac:dyDescent="0.25">
      <c r="E2800" t="s">
        <v>966</v>
      </c>
      <c r="L2800" t="s">
        <v>1755</v>
      </c>
    </row>
    <row r="2801" spans="5:12" x14ac:dyDescent="0.25">
      <c r="E2801" t="s">
        <v>967</v>
      </c>
      <c r="L2801" t="s">
        <v>964</v>
      </c>
    </row>
    <row r="2802" spans="5:12" x14ac:dyDescent="0.25">
      <c r="E2802" t="s">
        <v>968</v>
      </c>
      <c r="L2802" t="s">
        <v>1756</v>
      </c>
    </row>
    <row r="2803" spans="5:12" x14ac:dyDescent="0.25">
      <c r="E2803" t="s">
        <v>26</v>
      </c>
      <c r="L2803" t="s">
        <v>1335</v>
      </c>
    </row>
    <row r="2804" spans="5:12" x14ac:dyDescent="0.25">
      <c r="L2804" t="s">
        <v>1757</v>
      </c>
    </row>
    <row r="2805" spans="5:12" x14ac:dyDescent="0.25">
      <c r="E2805" t="s">
        <v>371</v>
      </c>
      <c r="L2805" t="s">
        <v>1758</v>
      </c>
    </row>
    <row r="2806" spans="5:12" x14ac:dyDescent="0.25">
      <c r="E2806" t="s">
        <v>372</v>
      </c>
      <c r="L2806" t="s">
        <v>1722</v>
      </c>
    </row>
    <row r="2808" spans="5:12" x14ac:dyDescent="0.25">
      <c r="E2808" t="s">
        <v>9</v>
      </c>
      <c r="L2808" t="s">
        <v>1759</v>
      </c>
    </row>
    <row r="2809" spans="5:12" x14ac:dyDescent="0.25">
      <c r="E2809" t="s">
        <v>10</v>
      </c>
      <c r="L2809" t="s">
        <v>1760</v>
      </c>
    </row>
    <row r="2810" spans="5:12" x14ac:dyDescent="0.25">
      <c r="E2810" t="s">
        <v>11</v>
      </c>
    </row>
    <row r="2811" spans="5:12" x14ac:dyDescent="0.25">
      <c r="E2811" t="s">
        <v>12</v>
      </c>
      <c r="L2811" t="s">
        <v>1716</v>
      </c>
    </row>
    <row r="2812" spans="5:12" x14ac:dyDescent="0.25">
      <c r="E2812" t="s">
        <v>13</v>
      </c>
      <c r="L2812" t="s">
        <v>10</v>
      </c>
    </row>
    <row r="2813" spans="5:12" x14ac:dyDescent="0.25">
      <c r="E2813" t="s">
        <v>14</v>
      </c>
      <c r="L2813" t="s">
        <v>11</v>
      </c>
    </row>
    <row r="2814" spans="5:12" x14ac:dyDescent="0.25">
      <c r="E2814" t="s">
        <v>15</v>
      </c>
      <c r="L2814" t="s">
        <v>12</v>
      </c>
    </row>
    <row r="2815" spans="5:12" x14ac:dyDescent="0.25">
      <c r="E2815" t="s">
        <v>969</v>
      </c>
      <c r="L2815" t="s">
        <v>13</v>
      </c>
    </row>
    <row r="2816" spans="5:12" x14ac:dyDescent="0.25">
      <c r="E2816" t="s">
        <v>17</v>
      </c>
      <c r="L2816" t="s">
        <v>14</v>
      </c>
    </row>
    <row r="2817" spans="5:12" x14ac:dyDescent="0.25">
      <c r="L2817" t="s">
        <v>15</v>
      </c>
    </row>
    <row r="2818" spans="5:12" x14ac:dyDescent="0.25">
      <c r="E2818" t="s">
        <v>18</v>
      </c>
      <c r="L2818" t="s">
        <v>79</v>
      </c>
    </row>
    <row r="2819" spans="5:12" x14ac:dyDescent="0.25">
      <c r="L2819" t="s">
        <v>17</v>
      </c>
    </row>
    <row r="2820" spans="5:12" x14ac:dyDescent="0.25">
      <c r="E2820" t="s">
        <v>636</v>
      </c>
    </row>
    <row r="2821" spans="5:12" x14ac:dyDescent="0.25">
      <c r="E2821" t="s">
        <v>637</v>
      </c>
      <c r="L2821" t="s">
        <v>18</v>
      </c>
    </row>
    <row r="2822" spans="5:12" x14ac:dyDescent="0.25">
      <c r="E2822" t="s">
        <v>970</v>
      </c>
    </row>
    <row r="2823" spans="5:12" x14ac:dyDescent="0.25">
      <c r="E2823" t="s">
        <v>532</v>
      </c>
      <c r="L2823" t="s">
        <v>1761</v>
      </c>
    </row>
    <row r="2824" spans="5:12" x14ac:dyDescent="0.25">
      <c r="E2824" t="s">
        <v>659</v>
      </c>
      <c r="L2824" t="s">
        <v>1762</v>
      </c>
    </row>
    <row r="2825" spans="5:12" x14ac:dyDescent="0.25">
      <c r="E2825" t="s">
        <v>971</v>
      </c>
      <c r="L2825" t="s">
        <v>1763</v>
      </c>
    </row>
    <row r="2826" spans="5:12" x14ac:dyDescent="0.25">
      <c r="E2826" t="s">
        <v>972</v>
      </c>
      <c r="L2826" t="s">
        <v>1052</v>
      </c>
    </row>
    <row r="2827" spans="5:12" x14ac:dyDescent="0.25">
      <c r="E2827" t="s">
        <v>26</v>
      </c>
      <c r="L2827" t="s">
        <v>1479</v>
      </c>
    </row>
    <row r="2828" spans="5:12" x14ac:dyDescent="0.25">
      <c r="L2828" t="s">
        <v>1764</v>
      </c>
    </row>
    <row r="2829" spans="5:12" x14ac:dyDescent="0.25">
      <c r="E2829" t="s">
        <v>642</v>
      </c>
      <c r="L2829" t="s">
        <v>1765</v>
      </c>
    </row>
    <row r="2830" spans="5:12" x14ac:dyDescent="0.25">
      <c r="E2830" t="s">
        <v>643</v>
      </c>
      <c r="L2830" t="s">
        <v>1722</v>
      </c>
    </row>
    <row r="2832" spans="5:12" x14ac:dyDescent="0.25">
      <c r="E2832" t="s">
        <v>9</v>
      </c>
      <c r="L2832" t="s">
        <v>1766</v>
      </c>
    </row>
    <row r="2833" spans="5:12" x14ac:dyDescent="0.25">
      <c r="E2833" t="s">
        <v>10</v>
      </c>
      <c r="L2833" t="s">
        <v>1767</v>
      </c>
    </row>
    <row r="2834" spans="5:12" x14ac:dyDescent="0.25">
      <c r="E2834" t="s">
        <v>11</v>
      </c>
    </row>
    <row r="2835" spans="5:12" x14ac:dyDescent="0.25">
      <c r="E2835" t="s">
        <v>12</v>
      </c>
      <c r="L2835" t="s">
        <v>1716</v>
      </c>
    </row>
    <row r="2836" spans="5:12" x14ac:dyDescent="0.25">
      <c r="E2836" t="s">
        <v>13</v>
      </c>
      <c r="L2836" t="s">
        <v>10</v>
      </c>
    </row>
    <row r="2837" spans="5:12" x14ac:dyDescent="0.25">
      <c r="E2837" t="s">
        <v>14</v>
      </c>
      <c r="L2837" t="s">
        <v>11</v>
      </c>
    </row>
    <row r="2838" spans="5:12" x14ac:dyDescent="0.25">
      <c r="E2838" t="s">
        <v>15</v>
      </c>
      <c r="L2838" t="s">
        <v>12</v>
      </c>
    </row>
    <row r="2839" spans="5:12" x14ac:dyDescent="0.25">
      <c r="E2839" t="s">
        <v>973</v>
      </c>
      <c r="L2839" t="s">
        <v>13</v>
      </c>
    </row>
    <row r="2840" spans="5:12" x14ac:dyDescent="0.25">
      <c r="E2840" t="s">
        <v>17</v>
      </c>
      <c r="L2840" t="s">
        <v>14</v>
      </c>
    </row>
    <row r="2841" spans="5:12" x14ac:dyDescent="0.25">
      <c r="L2841" t="s">
        <v>15</v>
      </c>
    </row>
    <row r="2842" spans="5:12" x14ac:dyDescent="0.25">
      <c r="E2842" t="s">
        <v>18</v>
      </c>
      <c r="L2842" t="s">
        <v>89</v>
      </c>
    </row>
    <row r="2843" spans="5:12" x14ac:dyDescent="0.25">
      <c r="L2843" t="s">
        <v>17</v>
      </c>
    </row>
    <row r="2844" spans="5:12" x14ac:dyDescent="0.25">
      <c r="E2844" t="s">
        <v>974</v>
      </c>
    </row>
    <row r="2845" spans="5:12" x14ac:dyDescent="0.25">
      <c r="E2845" t="s">
        <v>975</v>
      </c>
      <c r="L2845" t="s">
        <v>18</v>
      </c>
    </row>
    <row r="2846" spans="5:12" x14ac:dyDescent="0.25">
      <c r="E2846" t="s">
        <v>976</v>
      </c>
    </row>
    <row r="2847" spans="5:12" x14ac:dyDescent="0.25">
      <c r="E2847" t="s">
        <v>977</v>
      </c>
      <c r="L2847" t="s">
        <v>1768</v>
      </c>
    </row>
    <row r="2848" spans="5:12" x14ac:dyDescent="0.25">
      <c r="E2848" t="s">
        <v>802</v>
      </c>
      <c r="L2848" t="s">
        <v>1769</v>
      </c>
    </row>
    <row r="2849" spans="5:12" x14ac:dyDescent="0.25">
      <c r="E2849" t="s">
        <v>978</v>
      </c>
      <c r="L2849" t="s">
        <v>1770</v>
      </c>
    </row>
    <row r="2850" spans="5:12" x14ac:dyDescent="0.25">
      <c r="E2850" t="s">
        <v>979</v>
      </c>
      <c r="L2850" t="s">
        <v>1197</v>
      </c>
    </row>
    <row r="2851" spans="5:12" x14ac:dyDescent="0.25">
      <c r="E2851" t="s">
        <v>26</v>
      </c>
      <c r="L2851" t="s">
        <v>1771</v>
      </c>
    </row>
    <row r="2852" spans="5:12" x14ac:dyDescent="0.25">
      <c r="L2852" t="s">
        <v>1772</v>
      </c>
    </row>
    <row r="2853" spans="5:12" x14ac:dyDescent="0.25">
      <c r="E2853" t="s">
        <v>980</v>
      </c>
      <c r="L2853" t="s">
        <v>1773</v>
      </c>
    </row>
    <row r="2854" spans="5:12" x14ac:dyDescent="0.25">
      <c r="E2854" t="s">
        <v>981</v>
      </c>
      <c r="L2854" t="s">
        <v>1722</v>
      </c>
    </row>
    <row r="2856" spans="5:12" x14ac:dyDescent="0.25">
      <c r="E2856" t="s">
        <v>9</v>
      </c>
      <c r="L2856" t="s">
        <v>1774</v>
      </c>
    </row>
    <row r="2857" spans="5:12" x14ac:dyDescent="0.25">
      <c r="E2857" t="s">
        <v>10</v>
      </c>
      <c r="L2857" t="s">
        <v>1775</v>
      </c>
    </row>
    <row r="2858" spans="5:12" x14ac:dyDescent="0.25">
      <c r="E2858" t="s">
        <v>11</v>
      </c>
    </row>
    <row r="2859" spans="5:12" x14ac:dyDescent="0.25">
      <c r="E2859" t="s">
        <v>12</v>
      </c>
      <c r="L2859" t="s">
        <v>1716</v>
      </c>
    </row>
    <row r="2860" spans="5:12" x14ac:dyDescent="0.25">
      <c r="E2860" t="s">
        <v>13</v>
      </c>
    </row>
    <row r="2861" spans="5:12" x14ac:dyDescent="0.25">
      <c r="E2861" t="s">
        <v>14</v>
      </c>
    </row>
    <row r="2862" spans="5:12" x14ac:dyDescent="0.25">
      <c r="E2862" t="s">
        <v>15</v>
      </c>
    </row>
    <row r="2863" spans="5:12" x14ac:dyDescent="0.25">
      <c r="E2863" t="s">
        <v>982</v>
      </c>
    </row>
    <row r="2864" spans="5:12" x14ac:dyDescent="0.25">
      <c r="E2864" t="s">
        <v>17</v>
      </c>
    </row>
    <row r="2866" spans="5:5" x14ac:dyDescent="0.25">
      <c r="E2866" t="s">
        <v>18</v>
      </c>
    </row>
    <row r="2868" spans="5:5" x14ac:dyDescent="0.25">
      <c r="E2868" t="s">
        <v>983</v>
      </c>
    </row>
    <row r="2869" spans="5:5" x14ac:dyDescent="0.25">
      <c r="E2869" t="s">
        <v>984</v>
      </c>
    </row>
    <row r="2870" spans="5:5" x14ac:dyDescent="0.25">
      <c r="E2870" t="s">
        <v>985</v>
      </c>
    </row>
    <row r="2871" spans="5:5" x14ac:dyDescent="0.25">
      <c r="E2871" t="s">
        <v>573</v>
      </c>
    </row>
    <row r="2872" spans="5:5" x14ac:dyDescent="0.25">
      <c r="E2872" t="s">
        <v>802</v>
      </c>
    </row>
    <row r="2873" spans="5:5" x14ac:dyDescent="0.25">
      <c r="E2873" t="s">
        <v>986</v>
      </c>
    </row>
    <row r="2874" spans="5:5" x14ac:dyDescent="0.25">
      <c r="E2874" t="s">
        <v>987</v>
      </c>
    </row>
    <row r="2875" spans="5:5" x14ac:dyDescent="0.25">
      <c r="E2875" t="s">
        <v>26</v>
      </c>
    </row>
    <row r="2877" spans="5:5" x14ac:dyDescent="0.25">
      <c r="E2877" t="s">
        <v>988</v>
      </c>
    </row>
    <row r="2878" spans="5:5" x14ac:dyDescent="0.25">
      <c r="E2878" t="s">
        <v>989</v>
      </c>
    </row>
    <row r="2880" spans="5:5" x14ac:dyDescent="0.25">
      <c r="E2880" t="s">
        <v>9</v>
      </c>
    </row>
    <row r="2881" spans="5:5" x14ac:dyDescent="0.25">
      <c r="E2881" t="s">
        <v>10</v>
      </c>
    </row>
    <row r="2882" spans="5:5" x14ac:dyDescent="0.25">
      <c r="E2882" t="s">
        <v>11</v>
      </c>
    </row>
    <row r="2883" spans="5:5" x14ac:dyDescent="0.25">
      <c r="E2883" t="s">
        <v>12</v>
      </c>
    </row>
    <row r="2884" spans="5:5" x14ac:dyDescent="0.25">
      <c r="E2884" t="s">
        <v>13</v>
      </c>
    </row>
    <row r="2885" spans="5:5" x14ac:dyDescent="0.25">
      <c r="E2885" t="s">
        <v>14</v>
      </c>
    </row>
    <row r="2886" spans="5:5" x14ac:dyDescent="0.25">
      <c r="E2886" t="s">
        <v>15</v>
      </c>
    </row>
    <row r="2887" spans="5:5" x14ac:dyDescent="0.25">
      <c r="E2887" t="s">
        <v>990</v>
      </c>
    </row>
    <row r="2888" spans="5:5" x14ac:dyDescent="0.25">
      <c r="E2888" t="s">
        <v>17</v>
      </c>
    </row>
    <row r="2890" spans="5:5" x14ac:dyDescent="0.25">
      <c r="E2890" t="s">
        <v>18</v>
      </c>
    </row>
    <row r="2892" spans="5:5" x14ac:dyDescent="0.25">
      <c r="E2892" t="s">
        <v>655</v>
      </c>
    </row>
    <row r="2893" spans="5:5" x14ac:dyDescent="0.25">
      <c r="E2893" t="s">
        <v>656</v>
      </c>
    </row>
    <row r="2894" spans="5:5" x14ac:dyDescent="0.25">
      <c r="E2894" t="s">
        <v>991</v>
      </c>
    </row>
    <row r="2895" spans="5:5" x14ac:dyDescent="0.25">
      <c r="E2895" t="s">
        <v>992</v>
      </c>
    </row>
    <row r="2896" spans="5:5" x14ac:dyDescent="0.25">
      <c r="E2896" t="s">
        <v>74</v>
      </c>
    </row>
    <row r="2897" spans="5:5" x14ac:dyDescent="0.25">
      <c r="E2897" t="s">
        <v>993</v>
      </c>
    </row>
    <row r="2898" spans="5:5" x14ac:dyDescent="0.25">
      <c r="E2898" t="s">
        <v>994</v>
      </c>
    </row>
    <row r="2899" spans="5:5" x14ac:dyDescent="0.25">
      <c r="E2899" t="s">
        <v>26</v>
      </c>
    </row>
    <row r="2901" spans="5:5" x14ac:dyDescent="0.25">
      <c r="E2901" t="s">
        <v>662</v>
      </c>
    </row>
    <row r="2902" spans="5:5" x14ac:dyDescent="0.25">
      <c r="E2902" t="s">
        <v>663</v>
      </c>
    </row>
    <row r="2904" spans="5:5" x14ac:dyDescent="0.25">
      <c r="E2904" t="s">
        <v>9</v>
      </c>
    </row>
    <row r="2905" spans="5:5" x14ac:dyDescent="0.25">
      <c r="E2905" t="s">
        <v>10</v>
      </c>
    </row>
    <row r="2906" spans="5:5" x14ac:dyDescent="0.25">
      <c r="E2906" t="s">
        <v>11</v>
      </c>
    </row>
    <row r="2907" spans="5:5" x14ac:dyDescent="0.25">
      <c r="E2907" t="s">
        <v>12</v>
      </c>
    </row>
    <row r="2908" spans="5:5" x14ac:dyDescent="0.25">
      <c r="E2908" t="s">
        <v>13</v>
      </c>
    </row>
    <row r="2909" spans="5:5" x14ac:dyDescent="0.25">
      <c r="E2909" t="s">
        <v>14</v>
      </c>
    </row>
    <row r="2910" spans="5:5" x14ac:dyDescent="0.25">
      <c r="E2910" t="s">
        <v>15</v>
      </c>
    </row>
    <row r="2911" spans="5:5" x14ac:dyDescent="0.25">
      <c r="E2911" t="s">
        <v>995</v>
      </c>
    </row>
    <row r="2912" spans="5:5" x14ac:dyDescent="0.25">
      <c r="E2912" t="s">
        <v>17</v>
      </c>
    </row>
    <row r="2914" spans="5:5" x14ac:dyDescent="0.25">
      <c r="E2914" t="s">
        <v>18</v>
      </c>
    </row>
    <row r="2916" spans="5:5" x14ac:dyDescent="0.25">
      <c r="E2916" t="s">
        <v>438</v>
      </c>
    </row>
    <row r="2917" spans="5:5" x14ac:dyDescent="0.25">
      <c r="E2917" t="s">
        <v>439</v>
      </c>
    </row>
    <row r="2918" spans="5:5" x14ac:dyDescent="0.25">
      <c r="E2918" t="s">
        <v>996</v>
      </c>
    </row>
    <row r="2919" spans="5:5" x14ac:dyDescent="0.25">
      <c r="E2919" t="s">
        <v>727</v>
      </c>
    </row>
    <row r="2920" spans="5:5" x14ac:dyDescent="0.25">
      <c r="E2920" t="s">
        <v>452</v>
      </c>
    </row>
    <row r="2921" spans="5:5" x14ac:dyDescent="0.25">
      <c r="E2921" t="s">
        <v>997</v>
      </c>
    </row>
    <row r="2922" spans="5:5" x14ac:dyDescent="0.25">
      <c r="E2922" t="s">
        <v>998</v>
      </c>
    </row>
    <row r="2923" spans="5:5" x14ac:dyDescent="0.25">
      <c r="E2923" t="s">
        <v>26</v>
      </c>
    </row>
    <row r="2925" spans="5:5" x14ac:dyDescent="0.25">
      <c r="E2925" t="s">
        <v>445</v>
      </c>
    </row>
    <row r="2926" spans="5:5" x14ac:dyDescent="0.25">
      <c r="E2926" t="s">
        <v>446</v>
      </c>
    </row>
    <row r="2928" spans="5:5" x14ac:dyDescent="0.25">
      <c r="E2928" t="s">
        <v>9</v>
      </c>
    </row>
    <row r="2929" spans="5:5" x14ac:dyDescent="0.25">
      <c r="E2929" t="s">
        <v>10</v>
      </c>
    </row>
    <row r="2930" spans="5:5" x14ac:dyDescent="0.25">
      <c r="E2930" t="s">
        <v>11</v>
      </c>
    </row>
    <row r="2931" spans="5:5" x14ac:dyDescent="0.25">
      <c r="E2931" t="s">
        <v>12</v>
      </c>
    </row>
    <row r="2932" spans="5:5" x14ac:dyDescent="0.25">
      <c r="E2932" t="s">
        <v>13</v>
      </c>
    </row>
    <row r="2933" spans="5:5" x14ac:dyDescent="0.25">
      <c r="E2933" t="s">
        <v>14</v>
      </c>
    </row>
    <row r="2934" spans="5:5" x14ac:dyDescent="0.25">
      <c r="E2934" t="s">
        <v>15</v>
      </c>
    </row>
    <row r="2935" spans="5:5" x14ac:dyDescent="0.25">
      <c r="E2935" t="s">
        <v>999</v>
      </c>
    </row>
    <row r="2936" spans="5:5" x14ac:dyDescent="0.25">
      <c r="E2936" t="s">
        <v>17</v>
      </c>
    </row>
    <row r="2938" spans="5:5" x14ac:dyDescent="0.25">
      <c r="E2938" t="s">
        <v>18</v>
      </c>
    </row>
    <row r="2940" spans="5:5" x14ac:dyDescent="0.25">
      <c r="E2940" t="s">
        <v>1000</v>
      </c>
    </row>
    <row r="2941" spans="5:5" x14ac:dyDescent="0.25">
      <c r="E2941" t="s">
        <v>1001</v>
      </c>
    </row>
    <row r="2942" spans="5:5" x14ac:dyDescent="0.25">
      <c r="E2942" t="s">
        <v>1002</v>
      </c>
    </row>
    <row r="2943" spans="5:5" x14ac:dyDescent="0.25">
      <c r="E2943" t="s">
        <v>258</v>
      </c>
    </row>
    <row r="2944" spans="5:5" x14ac:dyDescent="0.25">
      <c r="E2944" t="s">
        <v>1003</v>
      </c>
    </row>
    <row r="2945" spans="5:5" x14ac:dyDescent="0.25">
      <c r="E2945" t="s">
        <v>1004</v>
      </c>
    </row>
    <row r="2946" spans="5:5" x14ac:dyDescent="0.25">
      <c r="E2946" t="s">
        <v>1005</v>
      </c>
    </row>
    <row r="2947" spans="5:5" x14ac:dyDescent="0.25">
      <c r="E2947" t="s">
        <v>26</v>
      </c>
    </row>
    <row r="2949" spans="5:5" x14ac:dyDescent="0.25">
      <c r="E2949" t="s">
        <v>1006</v>
      </c>
    </row>
    <row r="2950" spans="5:5" x14ac:dyDescent="0.25">
      <c r="E2950" t="s">
        <v>1007</v>
      </c>
    </row>
    <row r="2952" spans="5:5" x14ac:dyDescent="0.25">
      <c r="E2952" t="s">
        <v>9</v>
      </c>
    </row>
    <row r="2953" spans="5:5" x14ac:dyDescent="0.25">
      <c r="E2953" t="s">
        <v>10</v>
      </c>
    </row>
    <row r="2954" spans="5:5" x14ac:dyDescent="0.25">
      <c r="E2954" t="s">
        <v>11</v>
      </c>
    </row>
    <row r="2955" spans="5:5" x14ac:dyDescent="0.25">
      <c r="E2955" t="s">
        <v>12</v>
      </c>
    </row>
    <row r="2956" spans="5:5" x14ac:dyDescent="0.25">
      <c r="E2956" t="s">
        <v>13</v>
      </c>
    </row>
    <row r="2957" spans="5:5" x14ac:dyDescent="0.25">
      <c r="E2957" t="s">
        <v>14</v>
      </c>
    </row>
    <row r="2958" spans="5:5" x14ac:dyDescent="0.25">
      <c r="E2958" t="s">
        <v>15</v>
      </c>
    </row>
    <row r="2959" spans="5:5" x14ac:dyDescent="0.25">
      <c r="E2959" t="s">
        <v>1008</v>
      </c>
    </row>
    <row r="2960" spans="5:5" x14ac:dyDescent="0.25">
      <c r="E2960" t="s">
        <v>17</v>
      </c>
    </row>
    <row r="2962" spans="5:5" x14ac:dyDescent="0.25">
      <c r="E2962" t="s">
        <v>18</v>
      </c>
    </row>
    <row r="2964" spans="5:5" x14ac:dyDescent="0.25">
      <c r="E2964" t="s">
        <v>1009</v>
      </c>
    </row>
    <row r="2965" spans="5:5" x14ac:dyDescent="0.25">
      <c r="E2965" t="s">
        <v>1010</v>
      </c>
    </row>
    <row r="2966" spans="5:5" x14ac:dyDescent="0.25">
      <c r="E2966" t="s">
        <v>1011</v>
      </c>
    </row>
    <row r="2967" spans="5:5" x14ac:dyDescent="0.25">
      <c r="E2967" t="s">
        <v>1012</v>
      </c>
    </row>
    <row r="2968" spans="5:5" x14ac:dyDescent="0.25">
      <c r="E2968" t="s">
        <v>1013</v>
      </c>
    </row>
    <row r="2969" spans="5:5" x14ac:dyDescent="0.25">
      <c r="E2969" t="s">
        <v>1014</v>
      </c>
    </row>
    <row r="2970" spans="5:5" x14ac:dyDescent="0.25">
      <c r="E2970" t="s">
        <v>1015</v>
      </c>
    </row>
    <row r="2971" spans="5:5" x14ac:dyDescent="0.25">
      <c r="E2971" t="s">
        <v>26</v>
      </c>
    </row>
    <row r="2973" spans="5:5" x14ac:dyDescent="0.25">
      <c r="E2973" t="s">
        <v>1016</v>
      </c>
    </row>
    <row r="2974" spans="5:5" x14ac:dyDescent="0.25">
      <c r="E2974" t="s">
        <v>1017</v>
      </c>
    </row>
    <row r="2976" spans="5:5" x14ac:dyDescent="0.25">
      <c r="E2976" t="s">
        <v>9</v>
      </c>
    </row>
    <row r="2977" spans="5:5" x14ac:dyDescent="0.25">
      <c r="E2977" t="s">
        <v>10</v>
      </c>
    </row>
    <row r="2978" spans="5:5" x14ac:dyDescent="0.25">
      <c r="E2978" t="s">
        <v>11</v>
      </c>
    </row>
    <row r="2979" spans="5:5" x14ac:dyDescent="0.25">
      <c r="E2979" t="s">
        <v>12</v>
      </c>
    </row>
    <row r="2980" spans="5:5" x14ac:dyDescent="0.25">
      <c r="E2980" t="s">
        <v>13</v>
      </c>
    </row>
    <row r="2981" spans="5:5" x14ac:dyDescent="0.25">
      <c r="E2981" t="s">
        <v>14</v>
      </c>
    </row>
    <row r="2982" spans="5:5" x14ac:dyDescent="0.25">
      <c r="E2982" t="s">
        <v>15</v>
      </c>
    </row>
    <row r="2983" spans="5:5" x14ac:dyDescent="0.25">
      <c r="E2983" t="s">
        <v>1018</v>
      </c>
    </row>
    <row r="2984" spans="5:5" x14ac:dyDescent="0.25">
      <c r="E2984" t="s">
        <v>17</v>
      </c>
    </row>
    <row r="2986" spans="5:5" x14ac:dyDescent="0.25">
      <c r="E2986" t="s">
        <v>18</v>
      </c>
    </row>
    <row r="2988" spans="5:5" x14ac:dyDescent="0.25">
      <c r="E2988" t="s">
        <v>806</v>
      </c>
    </row>
    <row r="2989" spans="5:5" x14ac:dyDescent="0.25">
      <c r="E2989" t="s">
        <v>807</v>
      </c>
    </row>
    <row r="2990" spans="5:5" x14ac:dyDescent="0.25">
      <c r="E2990" t="s">
        <v>857</v>
      </c>
    </row>
    <row r="2991" spans="5:5" x14ac:dyDescent="0.25">
      <c r="E2991" t="s">
        <v>801</v>
      </c>
    </row>
    <row r="2992" spans="5:5" x14ac:dyDescent="0.25">
      <c r="E2992" t="s">
        <v>1019</v>
      </c>
    </row>
    <row r="2993" spans="5:5" x14ac:dyDescent="0.25">
      <c r="E2993" t="s">
        <v>1020</v>
      </c>
    </row>
    <row r="2994" spans="5:5" x14ac:dyDescent="0.25">
      <c r="E2994" t="s">
        <v>1021</v>
      </c>
    </row>
    <row r="2995" spans="5:5" x14ac:dyDescent="0.25">
      <c r="E2995" t="s">
        <v>26</v>
      </c>
    </row>
    <row r="2997" spans="5:5" x14ac:dyDescent="0.25">
      <c r="E2997" t="s">
        <v>813</v>
      </c>
    </row>
    <row r="2998" spans="5:5" x14ac:dyDescent="0.25">
      <c r="E2998" t="s">
        <v>814</v>
      </c>
    </row>
    <row r="3000" spans="5:5" x14ac:dyDescent="0.25">
      <c r="E3000" t="s">
        <v>9</v>
      </c>
    </row>
    <row r="3001" spans="5:5" x14ac:dyDescent="0.25">
      <c r="E3001" t="s">
        <v>10</v>
      </c>
    </row>
    <row r="3002" spans="5:5" x14ac:dyDescent="0.25">
      <c r="E3002" t="s">
        <v>11</v>
      </c>
    </row>
    <row r="3003" spans="5:5" x14ac:dyDescent="0.25">
      <c r="E3003" t="s">
        <v>12</v>
      </c>
    </row>
    <row r="3004" spans="5:5" x14ac:dyDescent="0.25">
      <c r="E3004" t="s">
        <v>13</v>
      </c>
    </row>
    <row r="3005" spans="5:5" x14ac:dyDescent="0.25">
      <c r="E3005" t="s">
        <v>14</v>
      </c>
    </row>
    <row r="3006" spans="5:5" x14ac:dyDescent="0.25">
      <c r="E3006" t="s">
        <v>15</v>
      </c>
    </row>
    <row r="3007" spans="5:5" x14ac:dyDescent="0.25">
      <c r="E3007" t="s">
        <v>1022</v>
      </c>
    </row>
    <row r="3008" spans="5:5" x14ac:dyDescent="0.25">
      <c r="E3008" t="s">
        <v>17</v>
      </c>
    </row>
    <row r="3010" spans="5:5" x14ac:dyDescent="0.25">
      <c r="E3010" t="s">
        <v>18</v>
      </c>
    </row>
    <row r="3012" spans="5:5" x14ac:dyDescent="0.25">
      <c r="E3012" t="s">
        <v>1023</v>
      </c>
    </row>
    <row r="3013" spans="5:5" x14ac:dyDescent="0.25">
      <c r="E3013" t="s">
        <v>1024</v>
      </c>
    </row>
    <row r="3014" spans="5:5" x14ac:dyDescent="0.25">
      <c r="E3014" t="s">
        <v>1025</v>
      </c>
    </row>
    <row r="3015" spans="5:5" x14ac:dyDescent="0.25">
      <c r="E3015" t="s">
        <v>1026</v>
      </c>
    </row>
    <row r="3016" spans="5:5" x14ac:dyDescent="0.25">
      <c r="E3016" t="s">
        <v>1019</v>
      </c>
    </row>
    <row r="3017" spans="5:5" x14ac:dyDescent="0.25">
      <c r="E3017" t="s">
        <v>1027</v>
      </c>
    </row>
    <row r="3018" spans="5:5" x14ac:dyDescent="0.25">
      <c r="E3018" t="s">
        <v>1028</v>
      </c>
    </row>
    <row r="3019" spans="5:5" x14ac:dyDescent="0.25">
      <c r="E3019" t="s">
        <v>26</v>
      </c>
    </row>
    <row r="3021" spans="5:5" x14ac:dyDescent="0.25">
      <c r="E3021" t="s">
        <v>1029</v>
      </c>
    </row>
    <row r="3022" spans="5:5" x14ac:dyDescent="0.25">
      <c r="E3022" t="s">
        <v>1030</v>
      </c>
    </row>
    <row r="3024" spans="5:5" x14ac:dyDescent="0.25">
      <c r="E3024" t="s">
        <v>9</v>
      </c>
    </row>
    <row r="3025" spans="5:5" x14ac:dyDescent="0.25">
      <c r="E3025" t="s">
        <v>10</v>
      </c>
    </row>
    <row r="3026" spans="5:5" x14ac:dyDescent="0.25">
      <c r="E3026" t="s">
        <v>11</v>
      </c>
    </row>
    <row r="3027" spans="5:5" x14ac:dyDescent="0.25">
      <c r="E3027" t="s">
        <v>12</v>
      </c>
    </row>
    <row r="3028" spans="5:5" x14ac:dyDescent="0.25">
      <c r="E3028" t="s">
        <v>13</v>
      </c>
    </row>
    <row r="3029" spans="5:5" x14ac:dyDescent="0.25">
      <c r="E3029" t="s">
        <v>14</v>
      </c>
    </row>
    <row r="3030" spans="5:5" x14ac:dyDescent="0.25">
      <c r="E3030" t="s">
        <v>15</v>
      </c>
    </row>
    <row r="3031" spans="5:5" x14ac:dyDescent="0.25">
      <c r="E3031" t="s">
        <v>1031</v>
      </c>
    </row>
    <row r="3032" spans="5:5" x14ac:dyDescent="0.25">
      <c r="E3032" t="s">
        <v>17</v>
      </c>
    </row>
    <row r="3034" spans="5:5" x14ac:dyDescent="0.25">
      <c r="E3034" t="s">
        <v>18</v>
      </c>
    </row>
    <row r="3036" spans="5:5" x14ac:dyDescent="0.25">
      <c r="E3036" t="s">
        <v>570</v>
      </c>
    </row>
    <row r="3037" spans="5:5" x14ac:dyDescent="0.25">
      <c r="E3037" t="s">
        <v>571</v>
      </c>
    </row>
    <row r="3038" spans="5:5" x14ac:dyDescent="0.25">
      <c r="E3038" t="s">
        <v>782</v>
      </c>
    </row>
    <row r="3039" spans="5:5" x14ac:dyDescent="0.25">
      <c r="E3039" t="s">
        <v>1032</v>
      </c>
    </row>
    <row r="3040" spans="5:5" x14ac:dyDescent="0.25">
      <c r="E3040" t="s">
        <v>1033</v>
      </c>
    </row>
    <row r="3041" spans="5:5" x14ac:dyDescent="0.25">
      <c r="E3041" t="s">
        <v>1034</v>
      </c>
    </row>
    <row r="3042" spans="5:5" x14ac:dyDescent="0.25">
      <c r="E3042" t="s">
        <v>1035</v>
      </c>
    </row>
    <row r="3043" spans="5:5" x14ac:dyDescent="0.25">
      <c r="E3043" t="s">
        <v>26</v>
      </c>
    </row>
    <row r="3045" spans="5:5" x14ac:dyDescent="0.25">
      <c r="E3045" t="s">
        <v>576</v>
      </c>
    </row>
    <row r="3046" spans="5:5" x14ac:dyDescent="0.25">
      <c r="E3046" t="s">
        <v>577</v>
      </c>
    </row>
    <row r="3048" spans="5:5" x14ac:dyDescent="0.25">
      <c r="E3048" t="s">
        <v>9</v>
      </c>
    </row>
    <row r="3049" spans="5:5" x14ac:dyDescent="0.25">
      <c r="E3049" t="s">
        <v>10</v>
      </c>
    </row>
    <row r="3050" spans="5:5" x14ac:dyDescent="0.25">
      <c r="E3050" t="s">
        <v>11</v>
      </c>
    </row>
    <row r="3051" spans="5:5" x14ac:dyDescent="0.25">
      <c r="E3051" t="s">
        <v>12</v>
      </c>
    </row>
    <row r="3052" spans="5:5" x14ac:dyDescent="0.25">
      <c r="E3052" t="s">
        <v>13</v>
      </c>
    </row>
    <row r="3053" spans="5:5" x14ac:dyDescent="0.25">
      <c r="E3053" t="s">
        <v>14</v>
      </c>
    </row>
    <row r="3054" spans="5:5" x14ac:dyDescent="0.25">
      <c r="E3054" t="s">
        <v>15</v>
      </c>
    </row>
    <row r="3055" spans="5:5" x14ac:dyDescent="0.25">
      <c r="E3055" t="s">
        <v>1036</v>
      </c>
    </row>
    <row r="3056" spans="5:5" x14ac:dyDescent="0.25">
      <c r="E3056" t="s">
        <v>17</v>
      </c>
    </row>
    <row r="3058" spans="5:5" x14ac:dyDescent="0.25">
      <c r="E3058" t="s">
        <v>18</v>
      </c>
    </row>
    <row r="3060" spans="5:5" x14ac:dyDescent="0.25">
      <c r="E3060" t="s">
        <v>1037</v>
      </c>
    </row>
    <row r="3061" spans="5:5" x14ac:dyDescent="0.25">
      <c r="E3061" t="s">
        <v>1038</v>
      </c>
    </row>
    <row r="3062" spans="5:5" x14ac:dyDescent="0.25">
      <c r="E3062" t="s">
        <v>1039</v>
      </c>
    </row>
    <row r="3063" spans="5:5" x14ac:dyDescent="0.25">
      <c r="E3063" t="s">
        <v>406</v>
      </c>
    </row>
    <row r="3064" spans="5:5" x14ac:dyDescent="0.25">
      <c r="E3064" t="s">
        <v>684</v>
      </c>
    </row>
    <row r="3065" spans="5:5" x14ac:dyDescent="0.25">
      <c r="E3065" t="s">
        <v>1040</v>
      </c>
    </row>
    <row r="3066" spans="5:5" x14ac:dyDescent="0.25">
      <c r="E3066" t="s">
        <v>1041</v>
      </c>
    </row>
    <row r="3067" spans="5:5" x14ac:dyDescent="0.25">
      <c r="E3067" t="s">
        <v>26</v>
      </c>
    </row>
    <row r="3069" spans="5:5" x14ac:dyDescent="0.25">
      <c r="E3069" t="s">
        <v>1042</v>
      </c>
    </row>
    <row r="3070" spans="5:5" x14ac:dyDescent="0.25">
      <c r="E3070" t="s">
        <v>1043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8"/>
  <sheetViews>
    <sheetView tabSelected="1" topLeftCell="A313" zoomScaleNormal="100" workbookViewId="0">
      <selection activeCell="A342" sqref="A342"/>
    </sheetView>
  </sheetViews>
  <sheetFormatPr defaultRowHeight="15" x14ac:dyDescent="0.25"/>
  <sheetData>
    <row r="2" spans="1:2" x14ac:dyDescent="0.25">
      <c r="A2" t="s">
        <v>6</v>
      </c>
    </row>
    <row r="10" spans="1:2" s="5" customFormat="1" x14ac:dyDescent="0.25">
      <c r="A10" s="5" t="s">
        <v>2154</v>
      </c>
    </row>
    <row r="11" spans="1:2" x14ac:dyDescent="0.25">
      <c r="B11" t="s">
        <v>2118</v>
      </c>
    </row>
    <row r="12" spans="1:2" x14ac:dyDescent="0.25">
      <c r="B12" t="s">
        <v>2119</v>
      </c>
    </row>
    <row r="14" spans="1:2" x14ac:dyDescent="0.25">
      <c r="B14" t="s">
        <v>2120</v>
      </c>
    </row>
    <row r="15" spans="1:2" x14ac:dyDescent="0.25">
      <c r="B15" t="s">
        <v>2121</v>
      </c>
    </row>
    <row r="17" spans="2:2" x14ac:dyDescent="0.25">
      <c r="B17" t="s">
        <v>2122</v>
      </c>
    </row>
    <row r="19" spans="2:2" x14ac:dyDescent="0.25">
      <c r="B19" t="s">
        <v>2123</v>
      </c>
    </row>
    <row r="20" spans="2:2" x14ac:dyDescent="0.25">
      <c r="B20" t="s">
        <v>2124</v>
      </c>
    </row>
    <row r="22" spans="2:2" x14ac:dyDescent="0.25">
      <c r="B22" t="s">
        <v>2125</v>
      </c>
    </row>
    <row r="24" spans="2:2" x14ac:dyDescent="0.25">
      <c r="B24" t="s">
        <v>2126</v>
      </c>
    </row>
    <row r="25" spans="2:2" x14ac:dyDescent="0.25">
      <c r="B25" t="s">
        <v>2127</v>
      </c>
    </row>
    <row r="26" spans="2:2" x14ac:dyDescent="0.25">
      <c r="B26" t="s">
        <v>2128</v>
      </c>
    </row>
    <row r="27" spans="2:2" x14ac:dyDescent="0.25">
      <c r="B27" t="s">
        <v>2129</v>
      </c>
    </row>
    <row r="28" spans="2:2" x14ac:dyDescent="0.25">
      <c r="B28" t="s">
        <v>2130</v>
      </c>
    </row>
    <row r="29" spans="2:2" x14ac:dyDescent="0.25">
      <c r="B29" t="s">
        <v>2131</v>
      </c>
    </row>
    <row r="30" spans="2:2" x14ac:dyDescent="0.25">
      <c r="B30" t="s">
        <v>2132</v>
      </c>
    </row>
    <row r="31" spans="2:2" x14ac:dyDescent="0.25">
      <c r="B31" t="s">
        <v>2133</v>
      </c>
    </row>
    <row r="32" spans="2:2" x14ac:dyDescent="0.25">
      <c r="B32" t="s">
        <v>2134</v>
      </c>
    </row>
    <row r="33" spans="2:2" x14ac:dyDescent="0.25">
      <c r="B33" t="s">
        <v>2135</v>
      </c>
    </row>
    <row r="34" spans="2:2" x14ac:dyDescent="0.25">
      <c r="B34" t="s">
        <v>2136</v>
      </c>
    </row>
    <row r="35" spans="2:2" x14ac:dyDescent="0.25">
      <c r="B35" t="s">
        <v>2137</v>
      </c>
    </row>
    <row r="36" spans="2:2" x14ac:dyDescent="0.25">
      <c r="B36" t="s">
        <v>2138</v>
      </c>
    </row>
    <row r="37" spans="2:2" x14ac:dyDescent="0.25">
      <c r="B37" t="s">
        <v>2139</v>
      </c>
    </row>
    <row r="38" spans="2:2" x14ac:dyDescent="0.25">
      <c r="B38" t="s">
        <v>2140</v>
      </c>
    </row>
    <row r="39" spans="2:2" x14ac:dyDescent="0.25">
      <c r="B39" t="s">
        <v>2141</v>
      </c>
    </row>
    <row r="40" spans="2:2" x14ac:dyDescent="0.25">
      <c r="B40" t="s">
        <v>2142</v>
      </c>
    </row>
    <row r="43" spans="2:2" x14ac:dyDescent="0.25">
      <c r="B43" t="s">
        <v>2143</v>
      </c>
    </row>
    <row r="45" spans="2:2" x14ac:dyDescent="0.25">
      <c r="B45" t="s">
        <v>2144</v>
      </c>
    </row>
    <row r="46" spans="2:2" x14ac:dyDescent="0.25">
      <c r="B46" t="s">
        <v>2145</v>
      </c>
    </row>
    <row r="49" spans="1:7" x14ac:dyDescent="0.25">
      <c r="B49" t="s">
        <v>2146</v>
      </c>
    </row>
    <row r="50" spans="1:7" x14ac:dyDescent="0.25">
      <c r="B50" t="s">
        <v>2147</v>
      </c>
    </row>
    <row r="52" spans="1:7" x14ac:dyDescent="0.25">
      <c r="B52" t="s">
        <v>2148</v>
      </c>
    </row>
    <row r="53" spans="1:7" x14ac:dyDescent="0.25">
      <c r="B53" t="s">
        <v>2149</v>
      </c>
    </row>
    <row r="54" spans="1:7" x14ac:dyDescent="0.25">
      <c r="B54" t="s">
        <v>2150</v>
      </c>
    </row>
    <row r="56" spans="1:7" x14ac:dyDescent="0.25">
      <c r="B56" t="s">
        <v>2151</v>
      </c>
    </row>
    <row r="57" spans="1:7" x14ac:dyDescent="0.25">
      <c r="B57" t="s">
        <v>2152</v>
      </c>
    </row>
    <row r="59" spans="1:7" x14ac:dyDescent="0.25">
      <c r="B59" t="s">
        <v>2153</v>
      </c>
      <c r="C59">
        <v>11278</v>
      </c>
      <c r="D59" s="4">
        <v>0.34636499999999998</v>
      </c>
      <c r="G59">
        <f>100-34.64</f>
        <v>65.36</v>
      </c>
    </row>
    <row r="62" spans="1:7" x14ac:dyDescent="0.25">
      <c r="A62" t="s">
        <v>2155</v>
      </c>
    </row>
    <row r="64" spans="1:7" x14ac:dyDescent="0.25">
      <c r="B64" t="s">
        <v>2143</v>
      </c>
    </row>
    <row r="66" spans="2:2" x14ac:dyDescent="0.25">
      <c r="B66" t="s">
        <v>2156</v>
      </c>
    </row>
    <row r="67" spans="2:2" x14ac:dyDescent="0.25">
      <c r="B67" t="s">
        <v>2157</v>
      </c>
    </row>
    <row r="68" spans="2:2" x14ac:dyDescent="0.25">
      <c r="B68" t="s">
        <v>2158</v>
      </c>
    </row>
    <row r="69" spans="2:2" x14ac:dyDescent="0.25">
      <c r="B69" t="s">
        <v>2159</v>
      </c>
    </row>
    <row r="70" spans="2:2" x14ac:dyDescent="0.25">
      <c r="B70" t="s">
        <v>2160</v>
      </c>
    </row>
    <row r="71" spans="2:2" x14ac:dyDescent="0.25">
      <c r="B71" t="s">
        <v>2161</v>
      </c>
    </row>
    <row r="72" spans="2:2" x14ac:dyDescent="0.25">
      <c r="B72" t="s">
        <v>2162</v>
      </c>
    </row>
    <row r="73" spans="2:2" x14ac:dyDescent="0.25">
      <c r="B73" t="s">
        <v>2163</v>
      </c>
    </row>
    <row r="74" spans="2:2" x14ac:dyDescent="0.25">
      <c r="B74" t="s">
        <v>2164</v>
      </c>
    </row>
    <row r="77" spans="2:2" x14ac:dyDescent="0.25">
      <c r="B77" t="s">
        <v>2165</v>
      </c>
    </row>
    <row r="81" spans="1:9" x14ac:dyDescent="0.25">
      <c r="A81" s="5" t="s">
        <v>2176</v>
      </c>
    </row>
    <row r="83" spans="1:9" x14ac:dyDescent="0.25">
      <c r="B83" t="s">
        <v>2146</v>
      </c>
    </row>
    <row r="84" spans="1:9" x14ac:dyDescent="0.25">
      <c r="B84" t="s">
        <v>2147</v>
      </c>
    </row>
    <row r="86" spans="1:9" x14ac:dyDescent="0.25">
      <c r="B86" t="s">
        <v>2148</v>
      </c>
    </row>
    <row r="87" spans="1:9" x14ac:dyDescent="0.25">
      <c r="B87" t="s">
        <v>2172</v>
      </c>
    </row>
    <row r="88" spans="1:9" x14ac:dyDescent="0.25">
      <c r="B88" t="s">
        <v>2173</v>
      </c>
    </row>
    <row r="90" spans="1:9" x14ac:dyDescent="0.25">
      <c r="B90" t="s">
        <v>2174</v>
      </c>
    </row>
    <row r="91" spans="1:9" x14ac:dyDescent="0.25">
      <c r="B91" t="s">
        <v>2175</v>
      </c>
    </row>
    <row r="93" spans="1:9" x14ac:dyDescent="0.25">
      <c r="B93" t="s">
        <v>2153</v>
      </c>
      <c r="C93">
        <v>9423</v>
      </c>
      <c r="D93" s="4">
        <v>0.28939500000000001</v>
      </c>
      <c r="I93">
        <f>100-28.94</f>
        <v>71.06</v>
      </c>
    </row>
    <row r="97" spans="1:2" x14ac:dyDescent="0.25">
      <c r="A97" t="s">
        <v>2395</v>
      </c>
    </row>
    <row r="99" spans="1:2" x14ac:dyDescent="0.25">
      <c r="B99" t="s">
        <v>2329</v>
      </c>
    </row>
    <row r="101" spans="1:2" x14ac:dyDescent="0.25">
      <c r="B101" t="s">
        <v>2396</v>
      </c>
    </row>
    <row r="102" spans="1:2" x14ac:dyDescent="0.25">
      <c r="B102" t="s">
        <v>2397</v>
      </c>
    </row>
    <row r="103" spans="1:2" x14ac:dyDescent="0.25">
      <c r="B103" t="s">
        <v>2398</v>
      </c>
    </row>
    <row r="104" spans="1:2" x14ac:dyDescent="0.25">
      <c r="B104" t="s">
        <v>2399</v>
      </c>
    </row>
    <row r="105" spans="1:2" x14ac:dyDescent="0.25">
      <c r="B105" t="s">
        <v>2334</v>
      </c>
    </row>
    <row r="106" spans="1:2" x14ac:dyDescent="0.25">
      <c r="B106" t="s">
        <v>2335</v>
      </c>
    </row>
    <row r="107" spans="1:2" x14ac:dyDescent="0.25">
      <c r="B107" t="s">
        <v>2400</v>
      </c>
    </row>
    <row r="108" spans="1:2" x14ac:dyDescent="0.25">
      <c r="B108" t="s">
        <v>2401</v>
      </c>
    </row>
    <row r="109" spans="1:2" x14ac:dyDescent="0.25">
      <c r="B109" t="s">
        <v>2336</v>
      </c>
    </row>
    <row r="110" spans="1:2" x14ac:dyDescent="0.25">
      <c r="B110" t="s">
        <v>2337</v>
      </c>
    </row>
    <row r="112" spans="1:2" x14ac:dyDescent="0.25">
      <c r="B112" t="s">
        <v>2338</v>
      </c>
    </row>
    <row r="114" spans="2:2" x14ac:dyDescent="0.25">
      <c r="B114" t="s">
        <v>2402</v>
      </c>
    </row>
    <row r="115" spans="2:2" x14ac:dyDescent="0.25">
      <c r="B115" t="s">
        <v>2340</v>
      </c>
    </row>
    <row r="116" spans="2:2" x14ac:dyDescent="0.25">
      <c r="B116" t="s">
        <v>2403</v>
      </c>
    </row>
    <row r="117" spans="2:2" x14ac:dyDescent="0.25">
      <c r="B117" t="s">
        <v>2404</v>
      </c>
    </row>
    <row r="118" spans="2:2" x14ac:dyDescent="0.25">
      <c r="B118" t="s">
        <v>2405</v>
      </c>
    </row>
    <row r="119" spans="2:2" x14ac:dyDescent="0.25">
      <c r="B119" t="s">
        <v>2406</v>
      </c>
    </row>
    <row r="120" spans="2:2" x14ac:dyDescent="0.25">
      <c r="B120" t="s">
        <v>2407</v>
      </c>
    </row>
    <row r="121" spans="2:2" x14ac:dyDescent="0.25">
      <c r="B121" t="s">
        <v>2408</v>
      </c>
    </row>
    <row r="122" spans="2:2" x14ac:dyDescent="0.25">
      <c r="B122" t="s">
        <v>2409</v>
      </c>
    </row>
    <row r="123" spans="2:2" x14ac:dyDescent="0.25">
      <c r="B123" t="s">
        <v>2410</v>
      </c>
    </row>
    <row r="124" spans="2:2" x14ac:dyDescent="0.25">
      <c r="B124" t="s">
        <v>2411</v>
      </c>
    </row>
    <row r="125" spans="2:2" x14ac:dyDescent="0.25">
      <c r="B125" t="s">
        <v>2412</v>
      </c>
    </row>
    <row r="126" spans="2:2" x14ac:dyDescent="0.25">
      <c r="B126" t="s">
        <v>2413</v>
      </c>
    </row>
    <row r="127" spans="2:2" x14ac:dyDescent="0.25">
      <c r="B127" t="s">
        <v>2414</v>
      </c>
    </row>
    <row r="128" spans="2:2" x14ac:dyDescent="0.25">
      <c r="B128" t="s">
        <v>2415</v>
      </c>
    </row>
    <row r="129" spans="2:2" x14ac:dyDescent="0.25">
      <c r="B129" t="s">
        <v>2416</v>
      </c>
    </row>
    <row r="130" spans="2:2" x14ac:dyDescent="0.25">
      <c r="B130" t="s">
        <v>2417</v>
      </c>
    </row>
    <row r="131" spans="2:2" x14ac:dyDescent="0.25">
      <c r="B131" t="s">
        <v>2418</v>
      </c>
    </row>
    <row r="132" spans="2:2" x14ac:dyDescent="0.25">
      <c r="B132" t="s">
        <v>2419</v>
      </c>
    </row>
    <row r="133" spans="2:2" x14ac:dyDescent="0.25">
      <c r="B133" t="s">
        <v>2420</v>
      </c>
    </row>
    <row r="134" spans="2:2" x14ac:dyDescent="0.25">
      <c r="B134" t="s">
        <v>2421</v>
      </c>
    </row>
    <row r="135" spans="2:2" x14ac:dyDescent="0.25">
      <c r="B135" t="s">
        <v>2422</v>
      </c>
    </row>
    <row r="136" spans="2:2" x14ac:dyDescent="0.25">
      <c r="B136" t="s">
        <v>2423</v>
      </c>
    </row>
    <row r="137" spans="2:2" x14ac:dyDescent="0.25">
      <c r="B137" t="s">
        <v>2350</v>
      </c>
    </row>
    <row r="138" spans="2:2" x14ac:dyDescent="0.25">
      <c r="B138" t="s">
        <v>2340</v>
      </c>
    </row>
    <row r="139" spans="2:2" x14ac:dyDescent="0.25">
      <c r="B139" t="s">
        <v>2424</v>
      </c>
    </row>
    <row r="140" spans="2:2" x14ac:dyDescent="0.25">
      <c r="B140" t="s">
        <v>2425</v>
      </c>
    </row>
    <row r="141" spans="2:2" x14ac:dyDescent="0.25">
      <c r="B141" t="s">
        <v>2426</v>
      </c>
    </row>
    <row r="142" spans="2:2" x14ac:dyDescent="0.25">
      <c r="B142" t="s">
        <v>2427</v>
      </c>
    </row>
    <row r="143" spans="2:2" x14ac:dyDescent="0.25">
      <c r="B143" t="s">
        <v>2428</v>
      </c>
    </row>
    <row r="144" spans="2:2" x14ac:dyDescent="0.25">
      <c r="B144" t="s">
        <v>2429</v>
      </c>
    </row>
    <row r="145" spans="2:2" x14ac:dyDescent="0.25">
      <c r="B145" t="s">
        <v>2430</v>
      </c>
    </row>
    <row r="146" spans="2:2" x14ac:dyDescent="0.25">
      <c r="B146" t="s">
        <v>2431</v>
      </c>
    </row>
    <row r="147" spans="2:2" x14ac:dyDescent="0.25">
      <c r="B147" t="s">
        <v>2432</v>
      </c>
    </row>
    <row r="148" spans="2:2" x14ac:dyDescent="0.25">
      <c r="B148" t="s">
        <v>2433</v>
      </c>
    </row>
    <row r="149" spans="2:2" x14ac:dyDescent="0.25">
      <c r="B149" t="s">
        <v>2434</v>
      </c>
    </row>
    <row r="150" spans="2:2" x14ac:dyDescent="0.25">
      <c r="B150" t="s">
        <v>2435</v>
      </c>
    </row>
    <row r="151" spans="2:2" x14ac:dyDescent="0.25">
      <c r="B151" t="s">
        <v>2436</v>
      </c>
    </row>
    <row r="152" spans="2:2" x14ac:dyDescent="0.25">
      <c r="B152" t="s">
        <v>2437</v>
      </c>
    </row>
    <row r="153" spans="2:2" x14ac:dyDescent="0.25">
      <c r="B153" t="s">
        <v>2438</v>
      </c>
    </row>
    <row r="154" spans="2:2" x14ac:dyDescent="0.25">
      <c r="B154" t="s">
        <v>2439</v>
      </c>
    </row>
    <row r="155" spans="2:2" x14ac:dyDescent="0.25">
      <c r="B155" t="s">
        <v>2440</v>
      </c>
    </row>
    <row r="156" spans="2:2" x14ac:dyDescent="0.25">
      <c r="B156" t="s">
        <v>2441</v>
      </c>
    </row>
    <row r="157" spans="2:2" x14ac:dyDescent="0.25">
      <c r="B157" t="s">
        <v>2442</v>
      </c>
    </row>
    <row r="158" spans="2:2" x14ac:dyDescent="0.25">
      <c r="B158" t="s">
        <v>2443</v>
      </c>
    </row>
    <row r="159" spans="2:2" x14ac:dyDescent="0.25">
      <c r="B159" t="s">
        <v>2444</v>
      </c>
    </row>
    <row r="160" spans="2:2" x14ac:dyDescent="0.25">
      <c r="B160" t="s">
        <v>2354</v>
      </c>
    </row>
    <row r="161" spans="2:2" x14ac:dyDescent="0.25">
      <c r="B161" t="s">
        <v>2340</v>
      </c>
    </row>
    <row r="162" spans="2:2" x14ac:dyDescent="0.25">
      <c r="B162" t="s">
        <v>2445</v>
      </c>
    </row>
    <row r="163" spans="2:2" x14ac:dyDescent="0.25">
      <c r="B163" t="s">
        <v>2446</v>
      </c>
    </row>
    <row r="164" spans="2:2" x14ac:dyDescent="0.25">
      <c r="B164" t="s">
        <v>2447</v>
      </c>
    </row>
    <row r="165" spans="2:2" x14ac:dyDescent="0.25">
      <c r="B165" t="s">
        <v>2448</v>
      </c>
    </row>
    <row r="166" spans="2:2" x14ac:dyDescent="0.25">
      <c r="B166" t="s">
        <v>2449</v>
      </c>
    </row>
    <row r="167" spans="2:2" x14ac:dyDescent="0.25">
      <c r="B167" t="s">
        <v>2358</v>
      </c>
    </row>
    <row r="168" spans="2:2" x14ac:dyDescent="0.25">
      <c r="B168" t="s">
        <v>2340</v>
      </c>
    </row>
    <row r="169" spans="2:2" x14ac:dyDescent="0.25">
      <c r="B169" t="s">
        <v>2450</v>
      </c>
    </row>
    <row r="170" spans="2:2" x14ac:dyDescent="0.25">
      <c r="B170" t="s">
        <v>2451</v>
      </c>
    </row>
    <row r="171" spans="2:2" x14ac:dyDescent="0.25">
      <c r="B171" t="s">
        <v>2452</v>
      </c>
    </row>
    <row r="172" spans="2:2" x14ac:dyDescent="0.25">
      <c r="B172" t="s">
        <v>2453</v>
      </c>
    </row>
    <row r="173" spans="2:2" x14ac:dyDescent="0.25">
      <c r="B173" t="s">
        <v>2454</v>
      </c>
    </row>
    <row r="174" spans="2:2" x14ac:dyDescent="0.25">
      <c r="B174" t="s">
        <v>2362</v>
      </c>
    </row>
    <row r="175" spans="2:2" x14ac:dyDescent="0.25">
      <c r="B175" t="s">
        <v>2340</v>
      </c>
    </row>
    <row r="176" spans="2:2" x14ac:dyDescent="0.25">
      <c r="B176" t="s">
        <v>2455</v>
      </c>
    </row>
    <row r="177" spans="2:2" x14ac:dyDescent="0.25">
      <c r="B177" t="s">
        <v>2456</v>
      </c>
    </row>
    <row r="178" spans="2:2" x14ac:dyDescent="0.25">
      <c r="B178" t="s">
        <v>2457</v>
      </c>
    </row>
    <row r="179" spans="2:2" x14ac:dyDescent="0.25">
      <c r="B179" t="s">
        <v>2458</v>
      </c>
    </row>
    <row r="180" spans="2:2" x14ac:dyDescent="0.25">
      <c r="B180" t="s">
        <v>2459</v>
      </c>
    </row>
    <row r="181" spans="2:2" x14ac:dyDescent="0.25">
      <c r="B181" t="s">
        <v>2366</v>
      </c>
    </row>
    <row r="182" spans="2:2" x14ac:dyDescent="0.25">
      <c r="B182" t="s">
        <v>2340</v>
      </c>
    </row>
    <row r="183" spans="2:2" x14ac:dyDescent="0.25">
      <c r="B183" t="s">
        <v>2460</v>
      </c>
    </row>
    <row r="184" spans="2:2" x14ac:dyDescent="0.25">
      <c r="B184" t="s">
        <v>2461</v>
      </c>
    </row>
    <row r="185" spans="2:2" x14ac:dyDescent="0.25">
      <c r="B185" t="s">
        <v>2462</v>
      </c>
    </row>
    <row r="186" spans="2:2" x14ac:dyDescent="0.25">
      <c r="B186" t="s">
        <v>2463</v>
      </c>
    </row>
    <row r="187" spans="2:2" x14ac:dyDescent="0.25">
      <c r="B187" t="s">
        <v>2464</v>
      </c>
    </row>
    <row r="188" spans="2:2" x14ac:dyDescent="0.25">
      <c r="B188" t="s">
        <v>2370</v>
      </c>
    </row>
    <row r="189" spans="2:2" x14ac:dyDescent="0.25">
      <c r="B189" t="s">
        <v>2340</v>
      </c>
    </row>
    <row r="190" spans="2:2" x14ac:dyDescent="0.25">
      <c r="B190" t="s">
        <v>2465</v>
      </c>
    </row>
    <row r="191" spans="2:2" x14ac:dyDescent="0.25">
      <c r="B191" t="s">
        <v>2466</v>
      </c>
    </row>
    <row r="192" spans="2:2" x14ac:dyDescent="0.25">
      <c r="B192" t="s">
        <v>2467</v>
      </c>
    </row>
    <row r="193" spans="2:2" x14ac:dyDescent="0.25">
      <c r="B193" t="s">
        <v>2468</v>
      </c>
    </row>
    <row r="194" spans="2:2" x14ac:dyDescent="0.25">
      <c r="B194" t="s">
        <v>2469</v>
      </c>
    </row>
    <row r="195" spans="2:2" x14ac:dyDescent="0.25">
      <c r="B195" t="s">
        <v>2374</v>
      </c>
    </row>
    <row r="196" spans="2:2" x14ac:dyDescent="0.25">
      <c r="B196" t="s">
        <v>2340</v>
      </c>
    </row>
    <row r="197" spans="2:2" x14ac:dyDescent="0.25">
      <c r="B197" t="s">
        <v>2470</v>
      </c>
    </row>
    <row r="198" spans="2:2" x14ac:dyDescent="0.25">
      <c r="B198" t="s">
        <v>2471</v>
      </c>
    </row>
    <row r="199" spans="2:2" x14ac:dyDescent="0.25">
      <c r="B199" t="s">
        <v>2472</v>
      </c>
    </row>
    <row r="200" spans="2:2" x14ac:dyDescent="0.25">
      <c r="B200" t="s">
        <v>2473</v>
      </c>
    </row>
    <row r="201" spans="2:2" x14ac:dyDescent="0.25">
      <c r="B201" t="s">
        <v>2474</v>
      </c>
    </row>
    <row r="202" spans="2:2" x14ac:dyDescent="0.25">
      <c r="B202" t="s">
        <v>2378</v>
      </c>
    </row>
    <row r="203" spans="2:2" x14ac:dyDescent="0.25">
      <c r="B203" t="s">
        <v>2340</v>
      </c>
    </row>
    <row r="204" spans="2:2" x14ac:dyDescent="0.25">
      <c r="B204" t="s">
        <v>2475</v>
      </c>
    </row>
    <row r="205" spans="2:2" x14ac:dyDescent="0.25">
      <c r="B205" t="s">
        <v>2476</v>
      </c>
    </row>
    <row r="206" spans="2:2" x14ac:dyDescent="0.25">
      <c r="B206" t="s">
        <v>2477</v>
      </c>
    </row>
    <row r="207" spans="2:2" x14ac:dyDescent="0.25">
      <c r="B207" t="s">
        <v>2478</v>
      </c>
    </row>
    <row r="208" spans="2:2" x14ac:dyDescent="0.25">
      <c r="B208" t="s">
        <v>2479</v>
      </c>
    </row>
    <row r="209" spans="2:2" x14ac:dyDescent="0.25">
      <c r="B209" t="s">
        <v>2480</v>
      </c>
    </row>
    <row r="210" spans="2:2" x14ac:dyDescent="0.25">
      <c r="B210" t="s">
        <v>2340</v>
      </c>
    </row>
    <row r="211" spans="2:2" x14ac:dyDescent="0.25">
      <c r="B211" t="s">
        <v>2481</v>
      </c>
    </row>
    <row r="212" spans="2:2" x14ac:dyDescent="0.25">
      <c r="B212" t="s">
        <v>2482</v>
      </c>
    </row>
    <row r="213" spans="2:2" x14ac:dyDescent="0.25">
      <c r="B213" t="s">
        <v>2483</v>
      </c>
    </row>
    <row r="214" spans="2:2" x14ac:dyDescent="0.25">
      <c r="B214" t="s">
        <v>2484</v>
      </c>
    </row>
    <row r="215" spans="2:2" x14ac:dyDescent="0.25">
      <c r="B215" t="s">
        <v>2485</v>
      </c>
    </row>
    <row r="216" spans="2:2" x14ac:dyDescent="0.25">
      <c r="B216" t="s">
        <v>2486</v>
      </c>
    </row>
    <row r="217" spans="2:2" x14ac:dyDescent="0.25">
      <c r="B217" t="s">
        <v>2340</v>
      </c>
    </row>
    <row r="218" spans="2:2" x14ac:dyDescent="0.25">
      <c r="B218" t="s">
        <v>2487</v>
      </c>
    </row>
    <row r="219" spans="2:2" x14ac:dyDescent="0.25">
      <c r="B219" t="s">
        <v>2488</v>
      </c>
    </row>
    <row r="220" spans="2:2" x14ac:dyDescent="0.25">
      <c r="B220" t="s">
        <v>2489</v>
      </c>
    </row>
    <row r="221" spans="2:2" x14ac:dyDescent="0.25">
      <c r="B221" t="s">
        <v>2490</v>
      </c>
    </row>
    <row r="222" spans="2:2" x14ac:dyDescent="0.25">
      <c r="B222" t="s">
        <v>2491</v>
      </c>
    </row>
    <row r="223" spans="2:2" x14ac:dyDescent="0.25">
      <c r="B223" t="s">
        <v>2492</v>
      </c>
    </row>
    <row r="224" spans="2:2" x14ac:dyDescent="0.25">
      <c r="B224" t="s">
        <v>2340</v>
      </c>
    </row>
    <row r="225" spans="2:2" x14ac:dyDescent="0.25">
      <c r="B225" t="s">
        <v>2493</v>
      </c>
    </row>
    <row r="226" spans="2:2" x14ac:dyDescent="0.25">
      <c r="B226" t="s">
        <v>2494</v>
      </c>
    </row>
    <row r="227" spans="2:2" x14ac:dyDescent="0.25">
      <c r="B227" t="s">
        <v>2495</v>
      </c>
    </row>
    <row r="228" spans="2:2" x14ac:dyDescent="0.25">
      <c r="B228" t="s">
        <v>2496</v>
      </c>
    </row>
    <row r="229" spans="2:2" x14ac:dyDescent="0.25">
      <c r="B229" t="s">
        <v>2497</v>
      </c>
    </row>
    <row r="230" spans="2:2" x14ac:dyDescent="0.25">
      <c r="B230" t="s">
        <v>2498</v>
      </c>
    </row>
    <row r="231" spans="2:2" x14ac:dyDescent="0.25">
      <c r="B231" t="s">
        <v>2340</v>
      </c>
    </row>
    <row r="232" spans="2:2" x14ac:dyDescent="0.25">
      <c r="B232" t="s">
        <v>2499</v>
      </c>
    </row>
    <row r="233" spans="2:2" x14ac:dyDescent="0.25">
      <c r="B233" t="s">
        <v>2500</v>
      </c>
    </row>
    <row r="234" spans="2:2" x14ac:dyDescent="0.25">
      <c r="B234" t="s">
        <v>2501</v>
      </c>
    </row>
    <row r="235" spans="2:2" x14ac:dyDescent="0.25">
      <c r="B235" t="s">
        <v>2502</v>
      </c>
    </row>
    <row r="236" spans="2:2" x14ac:dyDescent="0.25">
      <c r="B236" t="s">
        <v>2503</v>
      </c>
    </row>
    <row r="237" spans="2:2" x14ac:dyDescent="0.25">
      <c r="B237" t="s">
        <v>2504</v>
      </c>
    </row>
    <row r="238" spans="2:2" x14ac:dyDescent="0.25">
      <c r="B238" t="s">
        <v>2340</v>
      </c>
    </row>
    <row r="239" spans="2:2" x14ac:dyDescent="0.25">
      <c r="B239" t="s">
        <v>2505</v>
      </c>
    </row>
    <row r="240" spans="2:2" x14ac:dyDescent="0.25">
      <c r="B240" t="s">
        <v>2506</v>
      </c>
    </row>
    <row r="241" spans="2:2" x14ac:dyDescent="0.25">
      <c r="B241" t="s">
        <v>2507</v>
      </c>
    </row>
    <row r="242" spans="2:2" x14ac:dyDescent="0.25">
      <c r="B242" t="s">
        <v>2508</v>
      </c>
    </row>
    <row r="243" spans="2:2" x14ac:dyDescent="0.25">
      <c r="B243" t="s">
        <v>2509</v>
      </c>
    </row>
    <row r="244" spans="2:2" x14ac:dyDescent="0.25">
      <c r="B244" t="s">
        <v>2510</v>
      </c>
    </row>
    <row r="245" spans="2:2" x14ac:dyDescent="0.25">
      <c r="B245" t="s">
        <v>2340</v>
      </c>
    </row>
    <row r="246" spans="2:2" x14ac:dyDescent="0.25">
      <c r="B246" t="s">
        <v>2511</v>
      </c>
    </row>
    <row r="247" spans="2:2" x14ac:dyDescent="0.25">
      <c r="B247" t="s">
        <v>2512</v>
      </c>
    </row>
    <row r="248" spans="2:2" x14ac:dyDescent="0.25">
      <c r="B248" t="s">
        <v>2513</v>
      </c>
    </row>
    <row r="249" spans="2:2" x14ac:dyDescent="0.25">
      <c r="B249" t="s">
        <v>2514</v>
      </c>
    </row>
    <row r="250" spans="2:2" x14ac:dyDescent="0.25">
      <c r="B250" t="s">
        <v>2515</v>
      </c>
    </row>
    <row r="251" spans="2:2" x14ac:dyDescent="0.25">
      <c r="B251" t="s">
        <v>2516</v>
      </c>
    </row>
    <row r="252" spans="2:2" x14ac:dyDescent="0.25">
      <c r="B252" t="s">
        <v>2340</v>
      </c>
    </row>
    <row r="253" spans="2:2" x14ac:dyDescent="0.25">
      <c r="B253" t="s">
        <v>2517</v>
      </c>
    </row>
    <row r="254" spans="2:2" x14ac:dyDescent="0.25">
      <c r="B254" t="s">
        <v>2518</v>
      </c>
    </row>
    <row r="255" spans="2:2" x14ac:dyDescent="0.25">
      <c r="B255" t="s">
        <v>2519</v>
      </c>
    </row>
    <row r="256" spans="2:2" x14ac:dyDescent="0.25">
      <c r="B256" t="s">
        <v>2520</v>
      </c>
    </row>
    <row r="257" spans="2:2" x14ac:dyDescent="0.25">
      <c r="B257" t="s">
        <v>2521</v>
      </c>
    </row>
    <row r="258" spans="2:2" x14ac:dyDescent="0.25">
      <c r="B258" t="s">
        <v>2522</v>
      </c>
    </row>
    <row r="259" spans="2:2" x14ac:dyDescent="0.25">
      <c r="B259" t="s">
        <v>2340</v>
      </c>
    </row>
    <row r="260" spans="2:2" x14ac:dyDescent="0.25">
      <c r="B260" t="s">
        <v>2523</v>
      </c>
    </row>
    <row r="261" spans="2:2" x14ac:dyDescent="0.25">
      <c r="B261" t="s">
        <v>2524</v>
      </c>
    </row>
    <row r="262" spans="2:2" x14ac:dyDescent="0.25">
      <c r="B262" t="s">
        <v>2525</v>
      </c>
    </row>
    <row r="263" spans="2:2" x14ac:dyDescent="0.25">
      <c r="B263" t="s">
        <v>2526</v>
      </c>
    </row>
    <row r="264" spans="2:2" x14ac:dyDescent="0.25">
      <c r="B264" t="s">
        <v>2527</v>
      </c>
    </row>
    <row r="265" spans="2:2" x14ac:dyDescent="0.25">
      <c r="B265" t="s">
        <v>2528</v>
      </c>
    </row>
    <row r="266" spans="2:2" x14ac:dyDescent="0.25">
      <c r="B266" t="s">
        <v>2340</v>
      </c>
    </row>
    <row r="267" spans="2:2" x14ac:dyDescent="0.25">
      <c r="B267" t="s">
        <v>2529</v>
      </c>
    </row>
    <row r="268" spans="2:2" x14ac:dyDescent="0.25">
      <c r="B268" t="s">
        <v>2530</v>
      </c>
    </row>
    <row r="269" spans="2:2" x14ac:dyDescent="0.25">
      <c r="B269" t="s">
        <v>2531</v>
      </c>
    </row>
    <row r="270" spans="2:2" x14ac:dyDescent="0.25">
      <c r="B270" t="s">
        <v>2532</v>
      </c>
    </row>
    <row r="271" spans="2:2" x14ac:dyDescent="0.25">
      <c r="B271" t="s">
        <v>2533</v>
      </c>
    </row>
    <row r="272" spans="2:2" x14ac:dyDescent="0.25">
      <c r="B272" t="s">
        <v>2534</v>
      </c>
    </row>
    <row r="273" spans="2:2" x14ac:dyDescent="0.25">
      <c r="B273" t="s">
        <v>2340</v>
      </c>
    </row>
    <row r="274" spans="2:2" x14ac:dyDescent="0.25">
      <c r="B274" t="s">
        <v>2535</v>
      </c>
    </row>
    <row r="275" spans="2:2" x14ac:dyDescent="0.25">
      <c r="B275" t="s">
        <v>2536</v>
      </c>
    </row>
    <row r="276" spans="2:2" x14ac:dyDescent="0.25">
      <c r="B276" t="s">
        <v>2537</v>
      </c>
    </row>
    <row r="277" spans="2:2" x14ac:dyDescent="0.25">
      <c r="B277" t="s">
        <v>2538</v>
      </c>
    </row>
    <row r="278" spans="2:2" x14ac:dyDescent="0.25">
      <c r="B278" t="s">
        <v>2539</v>
      </c>
    </row>
    <row r="279" spans="2:2" x14ac:dyDescent="0.25">
      <c r="B279" t="s">
        <v>2540</v>
      </c>
    </row>
    <row r="280" spans="2:2" x14ac:dyDescent="0.25">
      <c r="B280" t="s">
        <v>2340</v>
      </c>
    </row>
    <row r="281" spans="2:2" x14ac:dyDescent="0.25">
      <c r="B281" t="s">
        <v>2541</v>
      </c>
    </row>
    <row r="282" spans="2:2" x14ac:dyDescent="0.25">
      <c r="B282" t="s">
        <v>2542</v>
      </c>
    </row>
    <row r="283" spans="2:2" x14ac:dyDescent="0.25">
      <c r="B283" t="s">
        <v>2543</v>
      </c>
    </row>
    <row r="284" spans="2:2" x14ac:dyDescent="0.25">
      <c r="B284" t="s">
        <v>2544</v>
      </c>
    </row>
    <row r="285" spans="2:2" x14ac:dyDescent="0.25">
      <c r="B285" t="s">
        <v>2545</v>
      </c>
    </row>
    <row r="286" spans="2:2" x14ac:dyDescent="0.25">
      <c r="B286" t="s">
        <v>2546</v>
      </c>
    </row>
    <row r="287" spans="2:2" x14ac:dyDescent="0.25">
      <c r="B287" t="s">
        <v>2340</v>
      </c>
    </row>
    <row r="288" spans="2:2" x14ac:dyDescent="0.25">
      <c r="B288" t="s">
        <v>2547</v>
      </c>
    </row>
    <row r="289" spans="2:2" x14ac:dyDescent="0.25">
      <c r="B289" t="s">
        <v>2548</v>
      </c>
    </row>
    <row r="290" spans="2:2" x14ac:dyDescent="0.25">
      <c r="B290" t="s">
        <v>2549</v>
      </c>
    </row>
    <row r="291" spans="2:2" x14ac:dyDescent="0.25">
      <c r="B291" t="s">
        <v>2550</v>
      </c>
    </row>
    <row r="292" spans="2:2" x14ac:dyDescent="0.25">
      <c r="B292" t="s">
        <v>2551</v>
      </c>
    </row>
    <row r="293" spans="2:2" x14ac:dyDescent="0.25">
      <c r="B293" t="s">
        <v>2552</v>
      </c>
    </row>
    <row r="294" spans="2:2" x14ac:dyDescent="0.25">
      <c r="B294" t="s">
        <v>2340</v>
      </c>
    </row>
    <row r="295" spans="2:2" x14ac:dyDescent="0.25">
      <c r="B295" t="s">
        <v>2553</v>
      </c>
    </row>
    <row r="296" spans="2:2" x14ac:dyDescent="0.25">
      <c r="B296" t="s">
        <v>2554</v>
      </c>
    </row>
    <row r="297" spans="2:2" x14ac:dyDescent="0.25">
      <c r="B297" t="s">
        <v>2555</v>
      </c>
    </row>
    <row r="298" spans="2:2" x14ac:dyDescent="0.25">
      <c r="B298" t="s">
        <v>2556</v>
      </c>
    </row>
    <row r="299" spans="2:2" x14ac:dyDescent="0.25">
      <c r="B299" t="s">
        <v>2557</v>
      </c>
    </row>
    <row r="300" spans="2:2" x14ac:dyDescent="0.25">
      <c r="B300" t="s">
        <v>2558</v>
      </c>
    </row>
    <row r="301" spans="2:2" x14ac:dyDescent="0.25">
      <c r="B301" t="s">
        <v>2383</v>
      </c>
    </row>
    <row r="302" spans="2:2" x14ac:dyDescent="0.25">
      <c r="B302" t="s">
        <v>2384</v>
      </c>
    </row>
    <row r="303" spans="2:2" x14ac:dyDescent="0.25">
      <c r="B303" t="s">
        <v>2559</v>
      </c>
    </row>
    <row r="304" spans="2:2" x14ac:dyDescent="0.25">
      <c r="B304" t="s">
        <v>2383</v>
      </c>
    </row>
    <row r="305" spans="2:2" x14ac:dyDescent="0.25">
      <c r="B305" t="s">
        <v>2560</v>
      </c>
    </row>
    <row r="308" spans="2:2" x14ac:dyDescent="0.25">
      <c r="B308" t="s">
        <v>2561</v>
      </c>
    </row>
    <row r="310" spans="2:2" x14ac:dyDescent="0.25">
      <c r="B310" t="s">
        <v>2386</v>
      </c>
    </row>
    <row r="312" spans="2:2" x14ac:dyDescent="0.25">
      <c r="B312" t="s">
        <v>2562</v>
      </c>
    </row>
    <row r="314" spans="2:2" x14ac:dyDescent="0.25">
      <c r="B314" t="s">
        <v>2388</v>
      </c>
    </row>
    <row r="316" spans="2:2" x14ac:dyDescent="0.25">
      <c r="B316" t="s">
        <v>2563</v>
      </c>
    </row>
    <row r="317" spans="2:2" x14ac:dyDescent="0.25">
      <c r="B317" t="s">
        <v>2564</v>
      </c>
    </row>
    <row r="318" spans="2:2" x14ac:dyDescent="0.25">
      <c r="B318" t="s">
        <v>2565</v>
      </c>
    </row>
    <row r="319" spans="2:2" x14ac:dyDescent="0.25">
      <c r="B319" t="s">
        <v>2566</v>
      </c>
    </row>
    <row r="320" spans="2:2" x14ac:dyDescent="0.25">
      <c r="B320" t="s">
        <v>2567</v>
      </c>
    </row>
    <row r="321" spans="2:2" x14ac:dyDescent="0.25">
      <c r="B321" t="s">
        <v>2568</v>
      </c>
    </row>
    <row r="322" spans="2:2" x14ac:dyDescent="0.25">
      <c r="B322" t="s">
        <v>2569</v>
      </c>
    </row>
    <row r="323" spans="2:2" x14ac:dyDescent="0.25">
      <c r="B323" t="s">
        <v>2570</v>
      </c>
    </row>
    <row r="324" spans="2:2" x14ac:dyDescent="0.25">
      <c r="B324" t="s">
        <v>2571</v>
      </c>
    </row>
    <row r="325" spans="2:2" x14ac:dyDescent="0.25">
      <c r="B325" t="s">
        <v>2572</v>
      </c>
    </row>
    <row r="327" spans="2:2" x14ac:dyDescent="0.25">
      <c r="B327" t="s">
        <v>2573</v>
      </c>
    </row>
    <row r="329" spans="2:2" x14ac:dyDescent="0.25">
      <c r="B329" t="s">
        <v>2574</v>
      </c>
    </row>
    <row r="330" spans="2:2" x14ac:dyDescent="0.25">
      <c r="B330" t="s">
        <v>2575</v>
      </c>
    </row>
    <row r="331" spans="2:2" x14ac:dyDescent="0.25">
      <c r="B331" t="s">
        <v>2576</v>
      </c>
    </row>
    <row r="332" spans="2:2" x14ac:dyDescent="0.25">
      <c r="B332" t="s">
        <v>2577</v>
      </c>
    </row>
    <row r="334" spans="2:2" x14ac:dyDescent="0.25">
      <c r="B334" t="s">
        <v>2578</v>
      </c>
    </row>
    <row r="336" spans="2:2" x14ac:dyDescent="0.25">
      <c r="B336" t="s">
        <v>2579</v>
      </c>
    </row>
    <row r="337" spans="2:2" x14ac:dyDescent="0.25">
      <c r="B337" t="s">
        <v>2580</v>
      </c>
    </row>
    <row r="338" spans="2:2" x14ac:dyDescent="0.25">
      <c r="B338" t="s">
        <v>2581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E29" workbookViewId="0">
      <selection activeCell="W52" sqref="W52"/>
    </sheetView>
  </sheetViews>
  <sheetFormatPr defaultRowHeight="15" x14ac:dyDescent="0.25"/>
  <sheetData>
    <row r="1" spans="1:15" x14ac:dyDescent="0.25">
      <c r="B1" t="s">
        <v>2114</v>
      </c>
      <c r="N1" t="s">
        <v>2115</v>
      </c>
    </row>
    <row r="3" spans="1:15" x14ac:dyDescent="0.25">
      <c r="A3">
        <v>1</v>
      </c>
      <c r="B3">
        <v>199763.57019999999</v>
      </c>
      <c r="N3">
        <v>1</v>
      </c>
      <c r="O3">
        <v>1895</v>
      </c>
    </row>
    <row r="4" spans="1:15" x14ac:dyDescent="0.25">
      <c r="A4">
        <v>2</v>
      </c>
      <c r="B4">
        <v>95185.632299999997</v>
      </c>
      <c r="N4">
        <v>2</v>
      </c>
      <c r="O4">
        <v>1189</v>
      </c>
    </row>
    <row r="5" spans="1:15" x14ac:dyDescent="0.25">
      <c r="A5">
        <v>3</v>
      </c>
      <c r="B5">
        <v>91764.258900000001</v>
      </c>
      <c r="N5">
        <v>3</v>
      </c>
      <c r="O5">
        <v>1080</v>
      </c>
    </row>
    <row r="6" spans="1:15" x14ac:dyDescent="0.25">
      <c r="A6">
        <v>4</v>
      </c>
      <c r="B6">
        <v>85525.0389</v>
      </c>
      <c r="N6">
        <v>4</v>
      </c>
      <c r="O6">
        <v>678</v>
      </c>
    </row>
    <row r="7" spans="1:15" x14ac:dyDescent="0.25">
      <c r="A7">
        <v>5</v>
      </c>
      <c r="B7">
        <v>80897.687099999996</v>
      </c>
      <c r="N7">
        <v>5</v>
      </c>
      <c r="O7">
        <v>651</v>
      </c>
    </row>
    <row r="8" spans="1:15" x14ac:dyDescent="0.25">
      <c r="A8">
        <v>6</v>
      </c>
      <c r="B8">
        <v>78829.311900000001</v>
      </c>
      <c r="N8">
        <v>6</v>
      </c>
      <c r="O8">
        <v>483</v>
      </c>
    </row>
    <row r="9" spans="1:15" x14ac:dyDescent="0.25">
      <c r="A9">
        <v>7</v>
      </c>
      <c r="B9">
        <v>74679.5334</v>
      </c>
      <c r="N9">
        <v>7</v>
      </c>
      <c r="O9">
        <v>308</v>
      </c>
    </row>
    <row r="10" spans="1:15" x14ac:dyDescent="0.25">
      <c r="A10">
        <v>8</v>
      </c>
      <c r="B10">
        <v>72838.728499999997</v>
      </c>
      <c r="N10">
        <v>8</v>
      </c>
      <c r="O10">
        <v>297</v>
      </c>
    </row>
    <row r="11" spans="1:15" x14ac:dyDescent="0.25">
      <c r="A11">
        <v>9</v>
      </c>
      <c r="B11">
        <v>70349.895699999994</v>
      </c>
      <c r="N11">
        <v>9</v>
      </c>
      <c r="O11">
        <v>204</v>
      </c>
    </row>
    <row r="12" spans="1:15" x14ac:dyDescent="0.25">
      <c r="A12">
        <v>10</v>
      </c>
      <c r="B12">
        <v>70122.225099999996</v>
      </c>
      <c r="N12">
        <v>10</v>
      </c>
      <c r="O12">
        <v>60</v>
      </c>
    </row>
    <row r="13" spans="1:15" x14ac:dyDescent="0.25">
      <c r="A13">
        <v>11</v>
      </c>
      <c r="B13">
        <v>69161.580199999997</v>
      </c>
      <c r="N13">
        <v>11</v>
      </c>
      <c r="O13">
        <v>37</v>
      </c>
    </row>
    <row r="14" spans="1:15" x14ac:dyDescent="0.25">
      <c r="A14">
        <v>12</v>
      </c>
      <c r="B14">
        <v>68997.091400000005</v>
      </c>
      <c r="N14">
        <v>12</v>
      </c>
      <c r="O14">
        <v>36</v>
      </c>
    </row>
    <row r="15" spans="1:15" x14ac:dyDescent="0.25">
      <c r="A15">
        <v>13</v>
      </c>
      <c r="B15">
        <v>66898.461299999995</v>
      </c>
      <c r="N15">
        <v>13</v>
      </c>
      <c r="O15">
        <v>5</v>
      </c>
    </row>
    <row r="16" spans="1:15" x14ac:dyDescent="0.25">
      <c r="A16">
        <v>14</v>
      </c>
      <c r="B16">
        <v>64903.150900000001</v>
      </c>
      <c r="N16">
        <v>14</v>
      </c>
      <c r="O16">
        <v>0</v>
      </c>
    </row>
    <row r="17" spans="1:15" x14ac:dyDescent="0.25">
      <c r="A17">
        <v>15</v>
      </c>
      <c r="B17">
        <v>63891.0579</v>
      </c>
      <c r="N17">
        <v>15</v>
      </c>
      <c r="O17">
        <v>0</v>
      </c>
    </row>
    <row r="18" spans="1:15" x14ac:dyDescent="0.25">
      <c r="A18">
        <v>16</v>
      </c>
      <c r="B18">
        <v>63069.648699999998</v>
      </c>
      <c r="N18">
        <v>16</v>
      </c>
      <c r="O18">
        <v>0</v>
      </c>
    </row>
    <row r="19" spans="1:15" x14ac:dyDescent="0.25">
      <c r="A19">
        <v>17</v>
      </c>
      <c r="B19">
        <v>62108.4113</v>
      </c>
      <c r="N19">
        <v>17</v>
      </c>
      <c r="O19">
        <v>0</v>
      </c>
    </row>
    <row r="20" spans="1:15" x14ac:dyDescent="0.25">
      <c r="A20">
        <v>18</v>
      </c>
      <c r="B20">
        <v>62086.118699999999</v>
      </c>
      <c r="N20">
        <v>18</v>
      </c>
      <c r="O20">
        <v>0</v>
      </c>
    </row>
    <row r="21" spans="1:15" x14ac:dyDescent="0.25">
      <c r="A21">
        <v>19</v>
      </c>
      <c r="B21">
        <v>61300.641900000002</v>
      </c>
      <c r="N21">
        <v>19</v>
      </c>
      <c r="O21">
        <v>0</v>
      </c>
    </row>
    <row r="22" spans="1:15" x14ac:dyDescent="0.25">
      <c r="A22">
        <v>20</v>
      </c>
      <c r="B22">
        <v>61233.530899999998</v>
      </c>
      <c r="N22">
        <v>20</v>
      </c>
      <c r="O22">
        <v>0</v>
      </c>
    </row>
    <row r="23" spans="1:15" x14ac:dyDescent="0.25">
      <c r="A23">
        <v>21</v>
      </c>
      <c r="B23">
        <v>61037.9755</v>
      </c>
      <c r="N23">
        <v>21</v>
      </c>
      <c r="O23">
        <v>0</v>
      </c>
    </row>
    <row r="24" spans="1:15" x14ac:dyDescent="0.25">
      <c r="A24">
        <v>22</v>
      </c>
      <c r="B24">
        <v>60644.056799999998</v>
      </c>
      <c r="N24">
        <v>22</v>
      </c>
      <c r="O24">
        <v>0</v>
      </c>
    </row>
    <row r="25" spans="1:15" x14ac:dyDescent="0.25">
      <c r="A25">
        <v>23</v>
      </c>
      <c r="B25">
        <v>59516.8148</v>
      </c>
      <c r="N25">
        <v>23</v>
      </c>
      <c r="O25">
        <v>0</v>
      </c>
    </row>
    <row r="26" spans="1:15" x14ac:dyDescent="0.25">
      <c r="A26">
        <v>24</v>
      </c>
      <c r="B26">
        <v>58219.554400000001</v>
      </c>
      <c r="N26">
        <v>24</v>
      </c>
      <c r="O26">
        <v>0</v>
      </c>
    </row>
    <row r="30" spans="1:15" s="3" customFormat="1" x14ac:dyDescent="0.25">
      <c r="B30" s="3" t="s">
        <v>2116</v>
      </c>
    </row>
    <row r="31" spans="1:15" x14ac:dyDescent="0.25">
      <c r="B31" t="s">
        <v>2117</v>
      </c>
    </row>
    <row r="33" spans="1:13" x14ac:dyDescent="0.25">
      <c r="A33">
        <v>1</v>
      </c>
      <c r="B33">
        <v>118315.93060000001</v>
      </c>
      <c r="L33">
        <v>1</v>
      </c>
      <c r="M33">
        <v>-7.1593999999999998</v>
      </c>
    </row>
    <row r="34" spans="1:13" x14ac:dyDescent="0.25">
      <c r="A34">
        <v>2</v>
      </c>
      <c r="B34">
        <v>95185.632299999997</v>
      </c>
      <c r="L34">
        <v>2</v>
      </c>
      <c r="M34">
        <v>-3.1356000000000002</v>
      </c>
    </row>
    <row r="35" spans="1:13" x14ac:dyDescent="0.25">
      <c r="A35">
        <v>3</v>
      </c>
      <c r="B35">
        <v>91764.258900000001</v>
      </c>
      <c r="L35">
        <v>3</v>
      </c>
      <c r="M35">
        <v>-1.8996999999999999</v>
      </c>
    </row>
    <row r="36" spans="1:13" x14ac:dyDescent="0.25">
      <c r="A36">
        <v>4</v>
      </c>
      <c r="B36">
        <v>85525.0389</v>
      </c>
      <c r="L36">
        <v>4</v>
      </c>
      <c r="M36">
        <v>-2.4018999999999999</v>
      </c>
    </row>
    <row r="37" spans="1:13" x14ac:dyDescent="0.25">
      <c r="A37">
        <v>5</v>
      </c>
      <c r="B37">
        <v>80897.687099999996</v>
      </c>
      <c r="L37">
        <v>5</v>
      </c>
      <c r="M37" s="7">
        <v>3.8651</v>
      </c>
    </row>
    <row r="38" spans="1:13" x14ac:dyDescent="0.25">
      <c r="A38">
        <v>6</v>
      </c>
      <c r="B38">
        <v>78829.311900000001</v>
      </c>
      <c r="L38">
        <v>6</v>
      </c>
      <c r="M38">
        <v>1.4519</v>
      </c>
    </row>
    <row r="39" spans="1:13" x14ac:dyDescent="0.25">
      <c r="A39">
        <v>7</v>
      </c>
      <c r="B39">
        <v>74679.5334</v>
      </c>
      <c r="L39">
        <v>7</v>
      </c>
      <c r="M39">
        <v>-2.4299999999999999E-2</v>
      </c>
    </row>
    <row r="40" spans="1:13" x14ac:dyDescent="0.25">
      <c r="A40">
        <v>8</v>
      </c>
      <c r="B40">
        <v>72838.728499999997</v>
      </c>
      <c r="L40">
        <v>8</v>
      </c>
      <c r="M40">
        <v>1.2423999999999999</v>
      </c>
    </row>
    <row r="41" spans="1:13" x14ac:dyDescent="0.25">
      <c r="A41">
        <v>9</v>
      </c>
      <c r="B41">
        <v>70349.895699999994</v>
      </c>
      <c r="L41">
        <v>9</v>
      </c>
      <c r="M41" s="6">
        <v>2.3957000000000002</v>
      </c>
    </row>
    <row r="42" spans="1:13" x14ac:dyDescent="0.25">
      <c r="A42">
        <v>10</v>
      </c>
      <c r="B42">
        <v>70122.225099999996</v>
      </c>
      <c r="L42">
        <v>10</v>
      </c>
      <c r="M42">
        <v>1.4674</v>
      </c>
    </row>
    <row r="43" spans="1:13" x14ac:dyDescent="0.25">
      <c r="A43">
        <v>11</v>
      </c>
      <c r="B43">
        <v>69161.580199999997</v>
      </c>
      <c r="L43">
        <v>11</v>
      </c>
      <c r="M43">
        <v>2.3975</v>
      </c>
    </row>
    <row r="44" spans="1:13" x14ac:dyDescent="0.25">
      <c r="A44">
        <v>12</v>
      </c>
      <c r="B44">
        <v>68997.091400000005</v>
      </c>
      <c r="L44">
        <v>12</v>
      </c>
      <c r="M44">
        <v>1.6483000000000001</v>
      </c>
    </row>
    <row r="45" spans="1:13" x14ac:dyDescent="0.25">
      <c r="A45">
        <v>13</v>
      </c>
      <c r="B45">
        <v>66898.461299999995</v>
      </c>
      <c r="L45">
        <v>13</v>
      </c>
      <c r="M45">
        <v>1.6827000000000001</v>
      </c>
    </row>
    <row r="46" spans="1:13" x14ac:dyDescent="0.25">
      <c r="A46">
        <v>14</v>
      </c>
      <c r="B46">
        <v>64903.150900000001</v>
      </c>
      <c r="L46">
        <v>14</v>
      </c>
      <c r="M46">
        <v>1.2364999999999999</v>
      </c>
    </row>
    <row r="47" spans="1:13" x14ac:dyDescent="0.25">
      <c r="A47">
        <v>15</v>
      </c>
      <c r="B47">
        <v>63891.0579</v>
      </c>
      <c r="L47">
        <v>15</v>
      </c>
      <c r="M47">
        <v>3.2323</v>
      </c>
    </row>
    <row r="48" spans="1:13" x14ac:dyDescent="0.25">
      <c r="A48">
        <v>16</v>
      </c>
      <c r="B48">
        <v>63069.648699999998</v>
      </c>
      <c r="L48">
        <v>16</v>
      </c>
      <c r="M48">
        <v>2.5766</v>
      </c>
    </row>
    <row r="49" spans="1:13" x14ac:dyDescent="0.25">
      <c r="A49">
        <v>17</v>
      </c>
      <c r="B49">
        <v>62108.4113</v>
      </c>
      <c r="L49">
        <v>17</v>
      </c>
      <c r="M49">
        <v>1.9701</v>
      </c>
    </row>
    <row r="50" spans="1:13" x14ac:dyDescent="0.25">
      <c r="A50">
        <v>18</v>
      </c>
      <c r="B50">
        <v>62086.118699999999</v>
      </c>
      <c r="L50">
        <v>18</v>
      </c>
      <c r="M50">
        <v>2.6977000000000002</v>
      </c>
    </row>
    <row r="51" spans="1:13" x14ac:dyDescent="0.25">
      <c r="A51">
        <v>19</v>
      </c>
      <c r="B51">
        <v>61300.641900000002</v>
      </c>
      <c r="L51">
        <v>19</v>
      </c>
      <c r="M51">
        <v>2.5379</v>
      </c>
    </row>
    <row r="52" spans="1:13" x14ac:dyDescent="0.25">
      <c r="A52">
        <v>20</v>
      </c>
      <c r="B52">
        <v>61233.530899999998</v>
      </c>
      <c r="L52">
        <v>20</v>
      </c>
      <c r="M52">
        <v>3.089</v>
      </c>
    </row>
    <row r="53" spans="1:13" x14ac:dyDescent="0.25">
      <c r="A53">
        <v>21</v>
      </c>
      <c r="B53">
        <v>61037.9755</v>
      </c>
      <c r="L53">
        <v>21</v>
      </c>
      <c r="M53">
        <v>3.7332999999999998</v>
      </c>
    </row>
    <row r="54" spans="1:13" x14ac:dyDescent="0.25">
      <c r="A54">
        <v>22</v>
      </c>
      <c r="B54">
        <v>60644.056799999998</v>
      </c>
      <c r="L54">
        <v>22</v>
      </c>
      <c r="M54">
        <v>2.6589999999999998</v>
      </c>
    </row>
    <row r="55" spans="1:13" x14ac:dyDescent="0.25">
      <c r="A55">
        <v>23</v>
      </c>
      <c r="B55">
        <v>59516.8148</v>
      </c>
      <c r="L55">
        <v>23</v>
      </c>
      <c r="M55">
        <v>2.4521000000000002</v>
      </c>
    </row>
    <row r="56" spans="1:13" x14ac:dyDescent="0.25">
      <c r="A56">
        <v>24</v>
      </c>
      <c r="B56">
        <v>58219.554400000001</v>
      </c>
      <c r="L56">
        <v>24</v>
      </c>
      <c r="M56">
        <v>2.5177</v>
      </c>
    </row>
    <row r="57" spans="1:13" x14ac:dyDescent="0.25">
      <c r="A57">
        <v>25</v>
      </c>
      <c r="B57">
        <v>58340.5893</v>
      </c>
      <c r="L57">
        <v>25</v>
      </c>
      <c r="M57">
        <v>2.6743999999999999</v>
      </c>
    </row>
    <row r="60" spans="1:13" x14ac:dyDescent="0.25">
      <c r="M60" t="s">
        <v>2166</v>
      </c>
    </row>
    <row r="61" spans="1:13" x14ac:dyDescent="0.25">
      <c r="M61" t="s">
        <v>2167</v>
      </c>
    </row>
    <row r="62" spans="1:13" x14ac:dyDescent="0.25">
      <c r="M62" t="s">
        <v>2168</v>
      </c>
    </row>
    <row r="63" spans="1:13" x14ac:dyDescent="0.25">
      <c r="M63" t="s">
        <v>2169</v>
      </c>
    </row>
    <row r="64" spans="1:13" x14ac:dyDescent="0.25">
      <c r="M64" t="s">
        <v>2170</v>
      </c>
    </row>
    <row r="65" spans="13:13" x14ac:dyDescent="0.25">
      <c r="M65" t="s">
        <v>2171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8"/>
  <sheetViews>
    <sheetView topLeftCell="A91" workbookViewId="0"/>
  </sheetViews>
  <sheetFormatPr defaultRowHeight="15" x14ac:dyDescent="0.25"/>
  <sheetData>
    <row r="3" spans="2:2" x14ac:dyDescent="0.25">
      <c r="B3" t="s">
        <v>2177</v>
      </c>
    </row>
    <row r="4" spans="2:2" x14ac:dyDescent="0.25">
      <c r="B4" t="s">
        <v>2178</v>
      </c>
    </row>
    <row r="5" spans="2:2" x14ac:dyDescent="0.25">
      <c r="B5" t="s">
        <v>2179</v>
      </c>
    </row>
    <row r="6" spans="2:2" x14ac:dyDescent="0.25">
      <c r="B6" t="s">
        <v>2180</v>
      </c>
    </row>
    <row r="7" spans="2:2" x14ac:dyDescent="0.25">
      <c r="B7" t="s">
        <v>2181</v>
      </c>
    </row>
    <row r="8" spans="2:2" x14ac:dyDescent="0.25">
      <c r="B8" t="s">
        <v>2182</v>
      </c>
    </row>
    <row r="9" spans="2:2" x14ac:dyDescent="0.25">
      <c r="B9" t="s">
        <v>2183</v>
      </c>
    </row>
    <row r="10" spans="2:2" x14ac:dyDescent="0.25">
      <c r="B10" t="s">
        <v>2184</v>
      </c>
    </row>
    <row r="11" spans="2:2" x14ac:dyDescent="0.25">
      <c r="B11" t="s">
        <v>2185</v>
      </c>
    </row>
    <row r="12" spans="2:2" x14ac:dyDescent="0.25">
      <c r="B12" t="s">
        <v>2186</v>
      </c>
    </row>
    <row r="13" spans="2:2" x14ac:dyDescent="0.25">
      <c r="B13" t="s">
        <v>2187</v>
      </c>
    </row>
    <row r="14" spans="2:2" x14ac:dyDescent="0.25">
      <c r="B14" t="s">
        <v>2188</v>
      </c>
    </row>
    <row r="15" spans="2:2" x14ac:dyDescent="0.25">
      <c r="B15" t="s">
        <v>2189</v>
      </c>
    </row>
    <row r="16" spans="2:2" x14ac:dyDescent="0.25">
      <c r="B16" t="s">
        <v>2190</v>
      </c>
    </row>
    <row r="17" spans="2:2" x14ac:dyDescent="0.25">
      <c r="B17" t="s">
        <v>2191</v>
      </c>
    </row>
    <row r="18" spans="2:2" x14ac:dyDescent="0.25">
      <c r="B18" t="s">
        <v>2192</v>
      </c>
    </row>
    <row r="19" spans="2:2" x14ac:dyDescent="0.25">
      <c r="B19" t="s">
        <v>2193</v>
      </c>
    </row>
    <row r="20" spans="2:2" x14ac:dyDescent="0.25">
      <c r="B20" t="s">
        <v>2194</v>
      </c>
    </row>
    <row r="21" spans="2:2" x14ac:dyDescent="0.25">
      <c r="B21" t="s">
        <v>2195</v>
      </c>
    </row>
    <row r="22" spans="2:2" x14ac:dyDescent="0.25">
      <c r="B22" t="s">
        <v>2196</v>
      </c>
    </row>
    <row r="23" spans="2:2" x14ac:dyDescent="0.25">
      <c r="B23" t="s">
        <v>2197</v>
      </c>
    </row>
    <row r="24" spans="2:2" x14ac:dyDescent="0.25">
      <c r="B24" t="s">
        <v>2198</v>
      </c>
    </row>
    <row r="25" spans="2:2" x14ac:dyDescent="0.25">
      <c r="B25" t="s">
        <v>2199</v>
      </c>
    </row>
    <row r="26" spans="2:2" x14ac:dyDescent="0.25">
      <c r="B26" t="s">
        <v>2200</v>
      </c>
    </row>
    <row r="27" spans="2:2" x14ac:dyDescent="0.25">
      <c r="B27" t="s">
        <v>2201</v>
      </c>
    </row>
    <row r="28" spans="2:2" x14ac:dyDescent="0.25">
      <c r="B28" t="s">
        <v>2202</v>
      </c>
    </row>
    <row r="29" spans="2:2" x14ac:dyDescent="0.25">
      <c r="B29" t="s">
        <v>2203</v>
      </c>
    </row>
    <row r="30" spans="2:2" x14ac:dyDescent="0.25">
      <c r="B30" t="s">
        <v>2204</v>
      </c>
    </row>
    <row r="31" spans="2:2" x14ac:dyDescent="0.25">
      <c r="B31" t="s">
        <v>2205</v>
      </c>
    </row>
    <row r="32" spans="2:2" x14ac:dyDescent="0.25">
      <c r="B32" t="s">
        <v>2206</v>
      </c>
    </row>
    <row r="33" spans="2:2" x14ac:dyDescent="0.25">
      <c r="B33" t="s">
        <v>2207</v>
      </c>
    </row>
    <row r="34" spans="2:2" x14ac:dyDescent="0.25">
      <c r="B34" t="s">
        <v>2208</v>
      </c>
    </row>
    <row r="35" spans="2:2" x14ac:dyDescent="0.25">
      <c r="B35" t="s">
        <v>2209</v>
      </c>
    </row>
    <row r="36" spans="2:2" x14ac:dyDescent="0.25">
      <c r="B36" t="s">
        <v>2210</v>
      </c>
    </row>
    <row r="37" spans="2:2" x14ac:dyDescent="0.25">
      <c r="B37" t="s">
        <v>2211</v>
      </c>
    </row>
    <row r="38" spans="2:2" x14ac:dyDescent="0.25">
      <c r="B38" t="s">
        <v>2212</v>
      </c>
    </row>
    <row r="39" spans="2:2" x14ac:dyDescent="0.25">
      <c r="B39" t="s">
        <v>2213</v>
      </c>
    </row>
    <row r="40" spans="2:2" x14ac:dyDescent="0.25">
      <c r="B40" t="s">
        <v>2214</v>
      </c>
    </row>
    <row r="41" spans="2:2" x14ac:dyDescent="0.25">
      <c r="B41" t="s">
        <v>2215</v>
      </c>
    </row>
    <row r="42" spans="2:2" x14ac:dyDescent="0.25">
      <c r="B42" t="s">
        <v>2216</v>
      </c>
    </row>
    <row r="43" spans="2:2" x14ac:dyDescent="0.25">
      <c r="B43" t="s">
        <v>2217</v>
      </c>
    </row>
    <row r="44" spans="2:2" x14ac:dyDescent="0.25">
      <c r="B44" t="s">
        <v>2218</v>
      </c>
    </row>
    <row r="45" spans="2:2" x14ac:dyDescent="0.25">
      <c r="B45" t="s">
        <v>2219</v>
      </c>
    </row>
    <row r="46" spans="2:2" x14ac:dyDescent="0.25">
      <c r="B46" t="s">
        <v>2220</v>
      </c>
    </row>
    <row r="47" spans="2:2" x14ac:dyDescent="0.25">
      <c r="B47" t="s">
        <v>2221</v>
      </c>
    </row>
    <row r="48" spans="2:2" x14ac:dyDescent="0.25">
      <c r="B48" t="s">
        <v>2222</v>
      </c>
    </row>
    <row r="49" spans="2:2" x14ac:dyDescent="0.25">
      <c r="B49" t="s">
        <v>2223</v>
      </c>
    </row>
    <row r="50" spans="2:2" x14ac:dyDescent="0.25">
      <c r="B50" t="s">
        <v>2224</v>
      </c>
    </row>
    <row r="51" spans="2:2" x14ac:dyDescent="0.25">
      <c r="B51" t="s">
        <v>2225</v>
      </c>
    </row>
    <row r="52" spans="2:2" x14ac:dyDescent="0.25">
      <c r="B52" t="s">
        <v>2226</v>
      </c>
    </row>
    <row r="53" spans="2:2" x14ac:dyDescent="0.25">
      <c r="B53" t="s">
        <v>2227</v>
      </c>
    </row>
    <row r="54" spans="2:2" x14ac:dyDescent="0.25">
      <c r="B54" t="s">
        <v>2228</v>
      </c>
    </row>
    <row r="55" spans="2:2" x14ac:dyDescent="0.25">
      <c r="B55" t="s">
        <v>2229</v>
      </c>
    </row>
    <row r="56" spans="2:2" x14ac:dyDescent="0.25">
      <c r="B56" t="s">
        <v>2230</v>
      </c>
    </row>
    <row r="57" spans="2:2" x14ac:dyDescent="0.25">
      <c r="B57" t="s">
        <v>2231</v>
      </c>
    </row>
    <row r="58" spans="2:2" x14ac:dyDescent="0.25">
      <c r="B58" t="s">
        <v>2232</v>
      </c>
    </row>
    <row r="59" spans="2:2" x14ac:dyDescent="0.25">
      <c r="B59" t="s">
        <v>2233</v>
      </c>
    </row>
    <row r="60" spans="2:2" x14ac:dyDescent="0.25">
      <c r="B60" t="s">
        <v>2234</v>
      </c>
    </row>
    <row r="61" spans="2:2" x14ac:dyDescent="0.25">
      <c r="B61" t="s">
        <v>2235</v>
      </c>
    </row>
    <row r="62" spans="2:2" x14ac:dyDescent="0.25">
      <c r="B62" t="s">
        <v>2236</v>
      </c>
    </row>
    <row r="63" spans="2:2" x14ac:dyDescent="0.25">
      <c r="B63" t="s">
        <v>2237</v>
      </c>
    </row>
    <row r="64" spans="2:2" x14ac:dyDescent="0.25">
      <c r="B64" t="s">
        <v>2238</v>
      </c>
    </row>
    <row r="65" spans="2:2" x14ac:dyDescent="0.25">
      <c r="B65" t="s">
        <v>2239</v>
      </c>
    </row>
    <row r="66" spans="2:2" x14ac:dyDescent="0.25">
      <c r="B66" t="s">
        <v>2240</v>
      </c>
    </row>
    <row r="67" spans="2:2" x14ac:dyDescent="0.25">
      <c r="B67" t="s">
        <v>2241</v>
      </c>
    </row>
    <row r="68" spans="2:2" x14ac:dyDescent="0.25">
      <c r="B68" t="s">
        <v>2242</v>
      </c>
    </row>
    <row r="69" spans="2:2" x14ac:dyDescent="0.25">
      <c r="B69" t="s">
        <v>2243</v>
      </c>
    </row>
    <row r="70" spans="2:2" x14ac:dyDescent="0.25">
      <c r="B70" t="s">
        <v>2244</v>
      </c>
    </row>
    <row r="71" spans="2:2" x14ac:dyDescent="0.25">
      <c r="B71" t="s">
        <v>2245</v>
      </c>
    </row>
    <row r="72" spans="2:2" x14ac:dyDescent="0.25">
      <c r="B72" t="s">
        <v>2246</v>
      </c>
    </row>
    <row r="73" spans="2:2" x14ac:dyDescent="0.25">
      <c r="B73" t="s">
        <v>2247</v>
      </c>
    </row>
    <row r="74" spans="2:2" x14ac:dyDescent="0.25">
      <c r="B74" t="s">
        <v>2248</v>
      </c>
    </row>
    <row r="75" spans="2:2" x14ac:dyDescent="0.25">
      <c r="B75" t="s">
        <v>2249</v>
      </c>
    </row>
    <row r="76" spans="2:2" x14ac:dyDescent="0.25">
      <c r="B76" t="s">
        <v>2250</v>
      </c>
    </row>
    <row r="77" spans="2:2" x14ac:dyDescent="0.25">
      <c r="B77" t="s">
        <v>2251</v>
      </c>
    </row>
    <row r="78" spans="2:2" x14ac:dyDescent="0.25">
      <c r="B78" t="s">
        <v>2252</v>
      </c>
    </row>
    <row r="79" spans="2:2" x14ac:dyDescent="0.25">
      <c r="B79" t="s">
        <v>2253</v>
      </c>
    </row>
    <row r="80" spans="2:2" x14ac:dyDescent="0.25">
      <c r="B80" t="s">
        <v>2254</v>
      </c>
    </row>
    <row r="81" spans="2:2" x14ac:dyDescent="0.25">
      <c r="B81" t="s">
        <v>2255</v>
      </c>
    </row>
    <row r="82" spans="2:2" x14ac:dyDescent="0.25">
      <c r="B82" t="s">
        <v>2256</v>
      </c>
    </row>
    <row r="83" spans="2:2" x14ac:dyDescent="0.25">
      <c r="B83" t="s">
        <v>2257</v>
      </c>
    </row>
    <row r="84" spans="2:2" x14ac:dyDescent="0.25">
      <c r="B84" t="s">
        <v>2258</v>
      </c>
    </row>
    <row r="85" spans="2:2" x14ac:dyDescent="0.25">
      <c r="B85" t="s">
        <v>2259</v>
      </c>
    </row>
    <row r="86" spans="2:2" x14ac:dyDescent="0.25">
      <c r="B86" t="s">
        <v>2260</v>
      </c>
    </row>
    <row r="87" spans="2:2" x14ac:dyDescent="0.25">
      <c r="B87" t="s">
        <v>2261</v>
      </c>
    </row>
    <row r="88" spans="2:2" x14ac:dyDescent="0.25">
      <c r="B88" t="s">
        <v>2262</v>
      </c>
    </row>
    <row r="89" spans="2:2" x14ac:dyDescent="0.25">
      <c r="B89" t="s">
        <v>2263</v>
      </c>
    </row>
    <row r="90" spans="2:2" x14ac:dyDescent="0.25">
      <c r="B90" t="s">
        <v>2264</v>
      </c>
    </row>
    <row r="91" spans="2:2" x14ac:dyDescent="0.25">
      <c r="B91" t="s">
        <v>2265</v>
      </c>
    </row>
    <row r="92" spans="2:2" x14ac:dyDescent="0.25">
      <c r="B92" t="s">
        <v>2266</v>
      </c>
    </row>
    <row r="93" spans="2:2" x14ac:dyDescent="0.25">
      <c r="B93" t="s">
        <v>2267</v>
      </c>
    </row>
    <row r="94" spans="2:2" x14ac:dyDescent="0.25">
      <c r="B94" t="s">
        <v>2268</v>
      </c>
    </row>
    <row r="95" spans="2:2" x14ac:dyDescent="0.25">
      <c r="B95" t="s">
        <v>2269</v>
      </c>
    </row>
    <row r="96" spans="2:2" x14ac:dyDescent="0.25">
      <c r="B96" t="s">
        <v>2270</v>
      </c>
    </row>
    <row r="97" spans="2:2" x14ac:dyDescent="0.25">
      <c r="B97" t="s">
        <v>2271</v>
      </c>
    </row>
    <row r="98" spans="2:2" x14ac:dyDescent="0.25">
      <c r="B98" t="s">
        <v>2272</v>
      </c>
    </row>
    <row r="99" spans="2:2" x14ac:dyDescent="0.25">
      <c r="B99" t="s">
        <v>2273</v>
      </c>
    </row>
    <row r="100" spans="2:2" x14ac:dyDescent="0.25">
      <c r="B100" t="s">
        <v>2274</v>
      </c>
    </row>
    <row r="101" spans="2:2" x14ac:dyDescent="0.25">
      <c r="B101" t="s">
        <v>2275</v>
      </c>
    </row>
    <row r="102" spans="2:2" x14ac:dyDescent="0.25">
      <c r="B102" t="s">
        <v>2276</v>
      </c>
    </row>
    <row r="103" spans="2:2" x14ac:dyDescent="0.25">
      <c r="B103" t="s">
        <v>2277</v>
      </c>
    </row>
    <row r="104" spans="2:2" x14ac:dyDescent="0.25">
      <c r="B104" t="s">
        <v>2278</v>
      </c>
    </row>
    <row r="105" spans="2:2" x14ac:dyDescent="0.25">
      <c r="B105" t="s">
        <v>2279</v>
      </c>
    </row>
    <row r="106" spans="2:2" x14ac:dyDescent="0.25">
      <c r="B106" t="s">
        <v>2280</v>
      </c>
    </row>
    <row r="107" spans="2:2" x14ac:dyDescent="0.25">
      <c r="B107" t="s">
        <v>2281</v>
      </c>
    </row>
    <row r="108" spans="2:2" x14ac:dyDescent="0.25">
      <c r="B108" t="s">
        <v>2282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topLeftCell="H1" workbookViewId="0">
      <selection activeCell="Y13" sqref="Y13"/>
    </sheetView>
  </sheetViews>
  <sheetFormatPr defaultRowHeight="15" x14ac:dyDescent="0.25"/>
  <sheetData>
    <row r="4" spans="1:13" x14ac:dyDescent="0.25">
      <c r="B4" t="s">
        <v>2283</v>
      </c>
      <c r="M4" t="s">
        <v>2284</v>
      </c>
    </row>
    <row r="5" spans="1:13" x14ac:dyDescent="0.25">
      <c r="A5">
        <v>1</v>
      </c>
      <c r="B5">
        <v>41.138199999999998</v>
      </c>
      <c r="L5">
        <v>1</v>
      </c>
      <c r="M5">
        <v>-0.1288</v>
      </c>
    </row>
    <row r="6" spans="1:13" x14ac:dyDescent="0.25">
      <c r="A6">
        <v>2</v>
      </c>
      <c r="B6">
        <v>12.143700000000001</v>
      </c>
      <c r="L6">
        <v>2</v>
      </c>
      <c r="M6">
        <v>2.2250999999999999</v>
      </c>
    </row>
    <row r="7" spans="1:13" x14ac:dyDescent="0.25">
      <c r="A7">
        <v>3</v>
      </c>
      <c r="B7">
        <v>6.9981</v>
      </c>
      <c r="L7">
        <v>3</v>
      </c>
      <c r="M7">
        <v>2.7517999999999998</v>
      </c>
    </row>
    <row r="8" spans="1:13" x14ac:dyDescent="0.25">
      <c r="A8">
        <v>4</v>
      </c>
      <c r="B8">
        <v>5.5416999999999996</v>
      </c>
      <c r="L8">
        <v>4</v>
      </c>
      <c r="M8">
        <v>3.0339999999999998</v>
      </c>
    </row>
    <row r="9" spans="1:13" x14ac:dyDescent="0.25">
      <c r="A9">
        <v>5</v>
      </c>
      <c r="B9">
        <v>4.9999000000000002</v>
      </c>
      <c r="L9">
        <v>5</v>
      </c>
      <c r="M9">
        <v>3.1987999999999999</v>
      </c>
    </row>
    <row r="10" spans="1:13" x14ac:dyDescent="0.25">
      <c r="A10">
        <v>6</v>
      </c>
      <c r="B10">
        <v>4.8376000000000001</v>
      </c>
      <c r="L10">
        <v>6</v>
      </c>
      <c r="M10">
        <v>3.363</v>
      </c>
    </row>
    <row r="11" spans="1:13" x14ac:dyDescent="0.25">
      <c r="A11">
        <v>7</v>
      </c>
      <c r="B11">
        <v>4.6759000000000004</v>
      </c>
      <c r="L11">
        <v>7</v>
      </c>
      <c r="M11">
        <v>3.4906000000000001</v>
      </c>
    </row>
    <row r="12" spans="1:13" x14ac:dyDescent="0.25">
      <c r="A12">
        <v>8</v>
      </c>
      <c r="B12">
        <v>4.1836000000000002</v>
      </c>
      <c r="L12">
        <v>8</v>
      </c>
      <c r="M12">
        <v>3.5653999999999999</v>
      </c>
    </row>
    <row r="13" spans="1:13" x14ac:dyDescent="0.25">
      <c r="A13">
        <v>9</v>
      </c>
      <c r="B13">
        <v>4.0998000000000001</v>
      </c>
      <c r="L13">
        <v>9</v>
      </c>
      <c r="M13">
        <v>3.6619999999999999</v>
      </c>
    </row>
    <row r="14" spans="1:13" x14ac:dyDescent="0.25">
      <c r="A14">
        <v>10</v>
      </c>
      <c r="B14">
        <v>3.5867</v>
      </c>
      <c r="L14">
        <v>10</v>
      </c>
      <c r="M14">
        <v>3.7704</v>
      </c>
    </row>
    <row r="15" spans="1:13" x14ac:dyDescent="0.25">
      <c r="A15">
        <v>11</v>
      </c>
      <c r="B15">
        <v>3.3296000000000001</v>
      </c>
      <c r="L15">
        <v>11</v>
      </c>
      <c r="M15">
        <v>3.7850999999999999</v>
      </c>
    </row>
    <row r="16" spans="1:13" x14ac:dyDescent="0.25">
      <c r="A16">
        <v>12</v>
      </c>
      <c r="B16">
        <v>3.2149000000000001</v>
      </c>
      <c r="L16">
        <v>12</v>
      </c>
      <c r="M16">
        <v>3.8466</v>
      </c>
    </row>
    <row r="17" spans="1:13" x14ac:dyDescent="0.25">
      <c r="A17">
        <v>13</v>
      </c>
      <c r="B17">
        <v>2.254</v>
      </c>
      <c r="L17">
        <v>13</v>
      </c>
      <c r="M17">
        <v>3.9708000000000001</v>
      </c>
    </row>
    <row r="18" spans="1:13" x14ac:dyDescent="0.25">
      <c r="A18">
        <v>14</v>
      </c>
      <c r="B18">
        <v>1.9358</v>
      </c>
      <c r="L18">
        <v>14</v>
      </c>
      <c r="M18">
        <v>3.9466000000000001</v>
      </c>
    </row>
    <row r="19" spans="1:13" x14ac:dyDescent="0.25">
      <c r="A19">
        <v>15</v>
      </c>
      <c r="B19">
        <v>1.9053</v>
      </c>
      <c r="L19">
        <v>15</v>
      </c>
      <c r="M19">
        <v>4.1173000000000002</v>
      </c>
    </row>
    <row r="20" spans="1:13" x14ac:dyDescent="0.25">
      <c r="A20">
        <v>16</v>
      </c>
      <c r="B20">
        <v>1.8216000000000001</v>
      </c>
      <c r="L20">
        <v>16</v>
      </c>
      <c r="M20">
        <v>4.0179</v>
      </c>
    </row>
    <row r="21" spans="1:13" x14ac:dyDescent="0.25">
      <c r="A21">
        <v>17</v>
      </c>
      <c r="B21">
        <v>1.7688999999999999</v>
      </c>
      <c r="L21">
        <v>17</v>
      </c>
      <c r="M21">
        <v>4.1204999999999998</v>
      </c>
    </row>
    <row r="22" spans="1:13" x14ac:dyDescent="0.25">
      <c r="A22">
        <v>18</v>
      </c>
      <c r="B22">
        <v>1.7487999999999999</v>
      </c>
      <c r="L22">
        <v>18</v>
      </c>
      <c r="M22">
        <v>4.1551</v>
      </c>
    </row>
    <row r="23" spans="1:13" x14ac:dyDescent="0.25">
      <c r="A23">
        <v>19</v>
      </c>
      <c r="B23">
        <v>1.7381</v>
      </c>
      <c r="L23">
        <v>19</v>
      </c>
      <c r="M23">
        <v>4.7568000000000001</v>
      </c>
    </row>
    <row r="24" spans="1:13" x14ac:dyDescent="0.25">
      <c r="A24">
        <v>20</v>
      </c>
      <c r="B24">
        <v>1.6366000000000001</v>
      </c>
      <c r="L24">
        <v>20</v>
      </c>
      <c r="M24">
        <v>4.3055000000000003</v>
      </c>
    </row>
    <row r="25" spans="1:13" x14ac:dyDescent="0.25">
      <c r="A25">
        <v>21</v>
      </c>
      <c r="B25">
        <v>1.4888999999999999</v>
      </c>
      <c r="L25">
        <v>21</v>
      </c>
      <c r="M25">
        <v>4.2106000000000003</v>
      </c>
    </row>
    <row r="26" spans="1:13" x14ac:dyDescent="0.25">
      <c r="A26">
        <v>22</v>
      </c>
      <c r="B26">
        <v>1.4762999999999999</v>
      </c>
      <c r="L26">
        <v>22</v>
      </c>
      <c r="M26">
        <v>4.2636000000000003</v>
      </c>
    </row>
    <row r="27" spans="1:13" x14ac:dyDescent="0.25">
      <c r="A27">
        <v>23</v>
      </c>
      <c r="B27">
        <v>1.4933000000000001</v>
      </c>
      <c r="L27">
        <v>23</v>
      </c>
      <c r="M27">
        <v>4.3555000000000001</v>
      </c>
    </row>
    <row r="28" spans="1:13" x14ac:dyDescent="0.25">
      <c r="A28">
        <v>24</v>
      </c>
      <c r="B28">
        <v>1.4359999999999999</v>
      </c>
      <c r="L28">
        <v>24</v>
      </c>
      <c r="M28">
        <v>4.4466000000000001</v>
      </c>
    </row>
    <row r="29" spans="1:13" x14ac:dyDescent="0.25">
      <c r="A29">
        <v>25</v>
      </c>
      <c r="B29">
        <v>1.4032</v>
      </c>
      <c r="L29">
        <v>25</v>
      </c>
      <c r="M29">
        <v>4.4416000000000002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5"/>
  <sheetViews>
    <sheetView topLeftCell="J1" workbookViewId="0">
      <selection activeCell="AA1" sqref="AA1"/>
    </sheetView>
  </sheetViews>
  <sheetFormatPr defaultRowHeight="15" x14ac:dyDescent="0.25"/>
  <sheetData>
    <row r="1" spans="2:27" x14ac:dyDescent="0.25">
      <c r="AA1" t="s">
        <v>2328</v>
      </c>
    </row>
    <row r="2" spans="2:27" x14ac:dyDescent="0.25">
      <c r="B2" t="s">
        <v>2285</v>
      </c>
      <c r="G2" t="s">
        <v>2297</v>
      </c>
    </row>
    <row r="3" spans="2:27" x14ac:dyDescent="0.25">
      <c r="B3" t="s">
        <v>2286</v>
      </c>
      <c r="G3" t="s">
        <v>2298</v>
      </c>
      <c r="P3" t="s">
        <v>2323</v>
      </c>
      <c r="Q3" t="s">
        <v>2324</v>
      </c>
      <c r="R3" t="s">
        <v>2325</v>
      </c>
      <c r="AA3" t="s">
        <v>2329</v>
      </c>
    </row>
    <row r="4" spans="2:27" x14ac:dyDescent="0.25">
      <c r="B4" t="s">
        <v>2287</v>
      </c>
      <c r="G4" t="s">
        <v>2299</v>
      </c>
      <c r="P4">
        <v>2.9108200000000002</v>
      </c>
      <c r="Q4">
        <v>0.72770000000000001</v>
      </c>
      <c r="R4">
        <v>0.72770000000000001</v>
      </c>
      <c r="S4" t="s">
        <v>2326</v>
      </c>
    </row>
    <row r="5" spans="2:27" x14ac:dyDescent="0.25">
      <c r="B5" t="s">
        <v>2288</v>
      </c>
      <c r="G5" t="s">
        <v>2300</v>
      </c>
      <c r="P5">
        <v>0.92122000000000004</v>
      </c>
      <c r="Q5">
        <v>0.23030999999999999</v>
      </c>
      <c r="R5">
        <v>0.95801000000000003</v>
      </c>
      <c r="S5" t="s">
        <v>2327</v>
      </c>
      <c r="AA5" t="s">
        <v>2330</v>
      </c>
    </row>
    <row r="6" spans="2:27" x14ac:dyDescent="0.25">
      <c r="B6" t="s">
        <v>2289</v>
      </c>
      <c r="G6" t="s">
        <v>2289</v>
      </c>
      <c r="AA6" t="s">
        <v>2331</v>
      </c>
    </row>
    <row r="7" spans="2:27" x14ac:dyDescent="0.25">
      <c r="B7" t="s">
        <v>2315</v>
      </c>
      <c r="G7" t="s">
        <v>2319</v>
      </c>
      <c r="AA7" t="s">
        <v>2332</v>
      </c>
    </row>
    <row r="8" spans="2:27" x14ac:dyDescent="0.25">
      <c r="B8" t="s">
        <v>2290</v>
      </c>
      <c r="G8" t="s">
        <v>2301</v>
      </c>
      <c r="AA8" t="s">
        <v>2333</v>
      </c>
    </row>
    <row r="9" spans="2:27" x14ac:dyDescent="0.25">
      <c r="AA9" t="s">
        <v>2334</v>
      </c>
    </row>
    <row r="10" spans="2:27" x14ac:dyDescent="0.25">
      <c r="B10" t="s">
        <v>2291</v>
      </c>
      <c r="G10" t="s">
        <v>2291</v>
      </c>
      <c r="AA10" t="s">
        <v>2335</v>
      </c>
    </row>
    <row r="11" spans="2:27" x14ac:dyDescent="0.25">
      <c r="B11" t="s">
        <v>2316</v>
      </c>
      <c r="G11" t="s">
        <v>2320</v>
      </c>
      <c r="AA11" t="s">
        <v>2336</v>
      </c>
    </row>
    <row r="12" spans="2:27" x14ac:dyDescent="0.25">
      <c r="B12" t="s">
        <v>2292</v>
      </c>
      <c r="G12" t="s">
        <v>2302</v>
      </c>
      <c r="AA12" t="s">
        <v>2337</v>
      </c>
    </row>
    <row r="14" spans="2:27" x14ac:dyDescent="0.25">
      <c r="B14" t="s">
        <v>2293</v>
      </c>
      <c r="G14" t="s">
        <v>2293</v>
      </c>
      <c r="AA14" t="s">
        <v>2338</v>
      </c>
    </row>
    <row r="15" spans="2:27" x14ac:dyDescent="0.25">
      <c r="B15" t="s">
        <v>2317</v>
      </c>
      <c r="G15" t="s">
        <v>2321</v>
      </c>
    </row>
    <row r="16" spans="2:27" x14ac:dyDescent="0.25">
      <c r="B16" t="s">
        <v>2294</v>
      </c>
      <c r="G16" t="s">
        <v>2303</v>
      </c>
      <c r="AA16" t="s">
        <v>2339</v>
      </c>
    </row>
    <row r="17" spans="2:27" x14ac:dyDescent="0.25">
      <c r="AA17" t="s">
        <v>2340</v>
      </c>
    </row>
    <row r="18" spans="2:27" x14ac:dyDescent="0.25">
      <c r="B18" t="s">
        <v>2295</v>
      </c>
      <c r="G18" t="s">
        <v>2295</v>
      </c>
      <c r="AA18" t="s">
        <v>2341</v>
      </c>
    </row>
    <row r="19" spans="2:27" x14ac:dyDescent="0.25">
      <c r="B19" t="s">
        <v>2318</v>
      </c>
      <c r="G19" t="s">
        <v>2322</v>
      </c>
      <c r="AA19" t="s">
        <v>2342</v>
      </c>
    </row>
    <row r="20" spans="2:27" x14ac:dyDescent="0.25">
      <c r="B20" t="s">
        <v>2296</v>
      </c>
      <c r="G20" t="s">
        <v>2304</v>
      </c>
      <c r="AA20" t="s">
        <v>2343</v>
      </c>
    </row>
    <row r="21" spans="2:27" x14ac:dyDescent="0.25">
      <c r="AA21" t="s">
        <v>2344</v>
      </c>
    </row>
    <row r="22" spans="2:27" x14ac:dyDescent="0.25">
      <c r="AA22" t="s">
        <v>2345</v>
      </c>
    </row>
    <row r="23" spans="2:27" x14ac:dyDescent="0.25">
      <c r="B23" s="8" t="s">
        <v>2305</v>
      </c>
      <c r="G23" t="s">
        <v>2143</v>
      </c>
      <c r="AA23" t="s">
        <v>2346</v>
      </c>
    </row>
    <row r="24" spans="2:27" x14ac:dyDescent="0.25">
      <c r="B24" s="9" t="s">
        <v>2306</v>
      </c>
      <c r="AA24" t="s">
        <v>2347</v>
      </c>
    </row>
    <row r="25" spans="2:27" x14ac:dyDescent="0.25">
      <c r="B25" t="s">
        <v>2307</v>
      </c>
      <c r="G25" t="s">
        <v>2308</v>
      </c>
      <c r="AA25" t="s">
        <v>2348</v>
      </c>
    </row>
    <row r="26" spans="2:27" x14ac:dyDescent="0.25">
      <c r="G26" s="9" t="s">
        <v>2309</v>
      </c>
      <c r="AA26" t="s">
        <v>2349</v>
      </c>
    </row>
    <row r="27" spans="2:27" x14ac:dyDescent="0.25">
      <c r="G27" t="s">
        <v>2310</v>
      </c>
      <c r="AA27" t="s">
        <v>2350</v>
      </c>
    </row>
    <row r="28" spans="2:27" x14ac:dyDescent="0.25">
      <c r="G28" s="8" t="s">
        <v>2311</v>
      </c>
      <c r="AA28" t="s">
        <v>2340</v>
      </c>
    </row>
    <row r="29" spans="2:27" x14ac:dyDescent="0.25">
      <c r="G29" t="s">
        <v>2312</v>
      </c>
      <c r="AA29" t="s">
        <v>2351</v>
      </c>
    </row>
    <row r="30" spans="2:27" x14ac:dyDescent="0.25">
      <c r="G30" s="8" t="s">
        <v>2313</v>
      </c>
      <c r="I30" s="8">
        <v>38</v>
      </c>
      <c r="AA30" t="s">
        <v>2352</v>
      </c>
    </row>
    <row r="31" spans="2:27" x14ac:dyDescent="0.25">
      <c r="G31" s="10" t="s">
        <v>2314</v>
      </c>
      <c r="AA31" t="s">
        <v>2353</v>
      </c>
    </row>
    <row r="32" spans="2:27" x14ac:dyDescent="0.25">
      <c r="AA32" t="s">
        <v>2354</v>
      </c>
    </row>
    <row r="33" spans="27:27" x14ac:dyDescent="0.25">
      <c r="AA33" t="s">
        <v>2340</v>
      </c>
    </row>
    <row r="34" spans="27:27" x14ac:dyDescent="0.25">
      <c r="AA34" t="s">
        <v>2355</v>
      </c>
    </row>
    <row r="35" spans="27:27" x14ac:dyDescent="0.25">
      <c r="AA35" t="s">
        <v>2356</v>
      </c>
    </row>
    <row r="36" spans="27:27" x14ac:dyDescent="0.25">
      <c r="AA36" t="s">
        <v>2357</v>
      </c>
    </row>
    <row r="37" spans="27:27" x14ac:dyDescent="0.25">
      <c r="AA37" t="s">
        <v>2358</v>
      </c>
    </row>
    <row r="38" spans="27:27" x14ac:dyDescent="0.25">
      <c r="AA38" t="s">
        <v>2340</v>
      </c>
    </row>
    <row r="39" spans="27:27" x14ac:dyDescent="0.25">
      <c r="AA39" t="s">
        <v>2359</v>
      </c>
    </row>
    <row r="40" spans="27:27" x14ac:dyDescent="0.25">
      <c r="AA40" t="s">
        <v>2360</v>
      </c>
    </row>
    <row r="41" spans="27:27" x14ac:dyDescent="0.25">
      <c r="AA41" t="s">
        <v>2361</v>
      </c>
    </row>
    <row r="42" spans="27:27" x14ac:dyDescent="0.25">
      <c r="AA42" t="s">
        <v>2362</v>
      </c>
    </row>
    <row r="43" spans="27:27" x14ac:dyDescent="0.25">
      <c r="AA43" t="s">
        <v>2340</v>
      </c>
    </row>
    <row r="44" spans="27:27" x14ac:dyDescent="0.25">
      <c r="AA44" t="s">
        <v>2363</v>
      </c>
    </row>
    <row r="45" spans="27:27" x14ac:dyDescent="0.25">
      <c r="AA45" t="s">
        <v>2364</v>
      </c>
    </row>
    <row r="46" spans="27:27" x14ac:dyDescent="0.25">
      <c r="AA46" t="s">
        <v>2365</v>
      </c>
    </row>
    <row r="47" spans="27:27" x14ac:dyDescent="0.25">
      <c r="AA47" t="s">
        <v>2366</v>
      </c>
    </row>
    <row r="48" spans="27:27" x14ac:dyDescent="0.25">
      <c r="AA48" t="s">
        <v>2340</v>
      </c>
    </row>
    <row r="49" spans="27:27" x14ac:dyDescent="0.25">
      <c r="AA49" t="s">
        <v>2367</v>
      </c>
    </row>
    <row r="50" spans="27:27" x14ac:dyDescent="0.25">
      <c r="AA50" t="s">
        <v>2368</v>
      </c>
    </row>
    <row r="51" spans="27:27" x14ac:dyDescent="0.25">
      <c r="AA51" t="s">
        <v>2369</v>
      </c>
    </row>
    <row r="52" spans="27:27" x14ac:dyDescent="0.25">
      <c r="AA52" t="s">
        <v>2370</v>
      </c>
    </row>
    <row r="53" spans="27:27" x14ac:dyDescent="0.25">
      <c r="AA53" t="s">
        <v>2340</v>
      </c>
    </row>
    <row r="54" spans="27:27" x14ac:dyDescent="0.25">
      <c r="AA54" t="s">
        <v>2371</v>
      </c>
    </row>
    <row r="55" spans="27:27" x14ac:dyDescent="0.25">
      <c r="AA55" t="s">
        <v>2372</v>
      </c>
    </row>
    <row r="56" spans="27:27" x14ac:dyDescent="0.25">
      <c r="AA56" t="s">
        <v>2373</v>
      </c>
    </row>
    <row r="57" spans="27:27" x14ac:dyDescent="0.25">
      <c r="AA57" t="s">
        <v>2374</v>
      </c>
    </row>
    <row r="58" spans="27:27" x14ac:dyDescent="0.25">
      <c r="AA58" t="s">
        <v>2340</v>
      </c>
    </row>
    <row r="59" spans="27:27" x14ac:dyDescent="0.25">
      <c r="AA59" t="s">
        <v>2375</v>
      </c>
    </row>
    <row r="60" spans="27:27" x14ac:dyDescent="0.25">
      <c r="AA60" t="s">
        <v>2376</v>
      </c>
    </row>
    <row r="61" spans="27:27" x14ac:dyDescent="0.25">
      <c r="AA61" t="s">
        <v>2377</v>
      </c>
    </row>
    <row r="62" spans="27:27" x14ac:dyDescent="0.25">
      <c r="AA62" t="s">
        <v>2378</v>
      </c>
    </row>
    <row r="63" spans="27:27" x14ac:dyDescent="0.25">
      <c r="AA63" t="s">
        <v>2340</v>
      </c>
    </row>
    <row r="64" spans="27:27" x14ac:dyDescent="0.25">
      <c r="AA64" t="s">
        <v>2379</v>
      </c>
    </row>
    <row r="65" spans="27:27" x14ac:dyDescent="0.25">
      <c r="AA65" t="s">
        <v>2380</v>
      </c>
    </row>
    <row r="66" spans="27:27" x14ac:dyDescent="0.25">
      <c r="AA66" t="s">
        <v>2381</v>
      </c>
    </row>
    <row r="67" spans="27:27" x14ac:dyDescent="0.25">
      <c r="AA67" t="s">
        <v>2382</v>
      </c>
    </row>
    <row r="68" spans="27:27" x14ac:dyDescent="0.25">
      <c r="AA68" t="s">
        <v>2383</v>
      </c>
    </row>
    <row r="69" spans="27:27" x14ac:dyDescent="0.25">
      <c r="AA69" t="s">
        <v>2384</v>
      </c>
    </row>
    <row r="72" spans="27:27" x14ac:dyDescent="0.25">
      <c r="AA72" t="s">
        <v>2385</v>
      </c>
    </row>
    <row r="74" spans="27:27" x14ac:dyDescent="0.25">
      <c r="AA74" t="s">
        <v>2386</v>
      </c>
    </row>
    <row r="76" spans="27:27" x14ac:dyDescent="0.25">
      <c r="AA76" t="s">
        <v>2387</v>
      </c>
    </row>
    <row r="78" spans="27:27" x14ac:dyDescent="0.25">
      <c r="AA78" t="s">
        <v>2388</v>
      </c>
    </row>
    <row r="80" spans="27:27" x14ac:dyDescent="0.25">
      <c r="AA80" t="s">
        <v>2389</v>
      </c>
    </row>
    <row r="81" spans="27:27" x14ac:dyDescent="0.25">
      <c r="AA81" t="s">
        <v>2390</v>
      </c>
    </row>
    <row r="82" spans="27:27" x14ac:dyDescent="0.25">
      <c r="AA82" t="s">
        <v>2391</v>
      </c>
    </row>
    <row r="83" spans="27:27" x14ac:dyDescent="0.25">
      <c r="AA83" t="s">
        <v>2392</v>
      </c>
    </row>
    <row r="84" spans="27:27" x14ac:dyDescent="0.25">
      <c r="AA84" t="s">
        <v>2393</v>
      </c>
    </row>
    <row r="85" spans="27:27" x14ac:dyDescent="0.25">
      <c r="AA85" t="s"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Adult</vt:lpstr>
      <vt:lpstr>Adult Notes</vt:lpstr>
      <vt:lpstr>Adult Scree</vt:lpstr>
      <vt:lpstr>Sheet1</vt:lpstr>
      <vt:lpstr>Iris Scree</vt:lpstr>
      <vt:lpstr>Iris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Dave</cp:lastModifiedBy>
  <dcterms:created xsi:type="dcterms:W3CDTF">2015-03-19T15:23:15Z</dcterms:created>
  <dcterms:modified xsi:type="dcterms:W3CDTF">2015-03-29T22:33:58Z</dcterms:modified>
</cp:coreProperties>
</file>