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ya\Desktop\Experimental\"/>
    </mc:Choice>
  </mc:AlternateContent>
  <xr:revisionPtr revIDLastSave="0" documentId="13_ncr:1_{3853BA3D-F429-4A52-BA73-28AEA6EEBE7C}" xr6:coauthVersionLast="47" xr6:coauthVersionMax="47" xr10:uidLastSave="{00000000-0000-0000-0000-000000000000}"/>
  <bookViews>
    <workbookView xWindow="-108" yWindow="-108" windowWidth="23256" windowHeight="12456" xr2:uid="{6AFA65E9-574E-4FE5-9335-C9F61076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H6" i="1"/>
  <c r="I5" i="1"/>
  <c r="H5" i="1"/>
  <c r="I4" i="1" l="1"/>
  <c r="H4" i="1"/>
  <c r="H3" i="1"/>
  <c r="I3" i="1"/>
  <c r="H2" i="1"/>
  <c r="I2" i="1"/>
</calcChain>
</file>

<file path=xl/sharedStrings.xml><?xml version="1.0" encoding="utf-8"?>
<sst xmlns="http://schemas.openxmlformats.org/spreadsheetml/2006/main" count="29" uniqueCount="26">
  <si>
    <t>SP1</t>
  </si>
  <si>
    <t>SP2</t>
  </si>
  <si>
    <t>Bacteroides_caccae_ATCC_43185</t>
  </si>
  <si>
    <t>Bifidobacterium_longum_infantis_ATCC_15697</t>
  </si>
  <si>
    <t>human2</t>
  </si>
  <si>
    <t>Faecalibacterium_prausnitzii_A2_165</t>
  </si>
  <si>
    <t>Roseburia_inulinivorans_DSM_16841</t>
  </si>
  <si>
    <t>human7</t>
  </si>
  <si>
    <t>Blautia_hydrogenotrophica_DSM_10507</t>
  </si>
  <si>
    <t>Roseburia_intestinalis_L1_82</t>
  </si>
  <si>
    <t>human5</t>
  </si>
  <si>
    <t>human6</t>
  </si>
  <si>
    <t>Bacteroides_thetaiotaomicron_VPI_5482</t>
  </si>
  <si>
    <t>Bifidobacterium_adolescentis_ATCC_15703</t>
  </si>
  <si>
    <t>human3</t>
  </si>
  <si>
    <t>single growth SP1</t>
  </si>
  <si>
    <t>paired GR SP1</t>
  </si>
  <si>
    <t>paired GR SP2</t>
  </si>
  <si>
    <t>ratio1</t>
  </si>
  <si>
    <t>ratio2</t>
  </si>
  <si>
    <t>Expected ratio1</t>
  </si>
  <si>
    <t>Expected ratio2</t>
  </si>
  <si>
    <t>MICOM ratio1</t>
  </si>
  <si>
    <t>MICOM ratio2</t>
  </si>
  <si>
    <t>MMT ratio1</t>
  </si>
  <si>
    <t>MMT ratio2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</si>
</sst>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F86C-432D-4782-B63C-1E8C1CFB9DD5}">
  <dimension ref="A1:Q6"/>
  <sheetViews>
    <sheetView tabSelected="1" workbookViewId="0">
      <selection activeCell="A6" sqref="A6:XFD6"/>
    </sheetView>
  </sheetViews>
  <sheetFormatPr defaultRowHeight="14.4" x14ac:dyDescent="0.3"/>
  <cols>
    <col min="1" max="1" width="28.77734375" customWidth="1"/>
    <col min="2" max="2" width="21.33203125" customWidth="1"/>
    <col min="3" max="3" width="7.33203125" customWidth="1"/>
    <col min="4" max="4" width="14.33203125" customWidth="1"/>
    <col min="5" max="5" width="14.77734375" customWidth="1"/>
    <col min="6" max="6" width="12.44140625" customWidth="1"/>
    <col min="7" max="7" width="12.77734375" customWidth="1"/>
    <col min="10" max="11" width="11.5546875" customWidth="1"/>
    <col min="12" max="13" width="11.6640625" customWidth="1"/>
    <col min="14" max="14" width="14.5546875" customWidth="1"/>
    <col min="15" max="15" width="14" customWidth="1"/>
  </cols>
  <sheetData>
    <row r="1" spans="1:17" x14ac:dyDescent="0.3">
      <c r="A1" s="1" t="s">
        <v>0</v>
      </c>
      <c r="B1" s="1" t="s">
        <v>1</v>
      </c>
      <c r="C1" s="1"/>
      <c r="D1" s="1" t="s">
        <v>15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20</v>
      </c>
      <c r="O1" s="1" t="s">
        <v>21</v>
      </c>
    </row>
    <row r="2" spans="1:17" x14ac:dyDescent="0.3">
      <c r="A2" t="s">
        <v>2</v>
      </c>
      <c r="B2" t="s">
        <v>3</v>
      </c>
      <c r="C2" t="s">
        <v>4</v>
      </c>
      <c r="D2" s="3">
        <v>1.7923</v>
      </c>
      <c r="E2" s="3">
        <v>25.610199999999999</v>
      </c>
      <c r="F2" s="3">
        <v>1.7921</v>
      </c>
      <c r="G2" s="3">
        <v>23.818100000000001</v>
      </c>
      <c r="H2" s="4">
        <f t="shared" ref="H2:I4" si="0">F2/D2</f>
        <v>0.99988841153824692</v>
      </c>
      <c r="I2" s="4">
        <f t="shared" si="0"/>
        <v>0.93002397482253174</v>
      </c>
      <c r="J2" s="3">
        <v>2.9174296798436501</v>
      </c>
      <c r="K2" s="3">
        <v>0</v>
      </c>
      <c r="L2" s="3">
        <v>1.8487125811708001</v>
      </c>
      <c r="M2" s="3">
        <v>8.93222044442991E-2</v>
      </c>
      <c r="N2" s="3">
        <v>1.1604184120000001</v>
      </c>
      <c r="O2" s="3">
        <v>9.3132257460000005</v>
      </c>
      <c r="P2">
        <v>1.01498929336188</v>
      </c>
      <c r="Q2">
        <v>1.25</v>
      </c>
    </row>
    <row r="3" spans="1:17" x14ac:dyDescent="0.3">
      <c r="A3" t="s">
        <v>5</v>
      </c>
      <c r="B3" t="s">
        <v>6</v>
      </c>
      <c r="C3" t="s">
        <v>7</v>
      </c>
      <c r="D3" s="3">
        <v>2.9195000000000002</v>
      </c>
      <c r="E3" s="3">
        <v>2.8845000000000001</v>
      </c>
      <c r="F3" s="3">
        <v>1.2646200000000001</v>
      </c>
      <c r="G3" s="3">
        <v>1.6350306999999999</v>
      </c>
      <c r="H3" s="4">
        <f t="shared" si="0"/>
        <v>0.43316321287891763</v>
      </c>
      <c r="I3" s="4">
        <f t="shared" si="0"/>
        <v>0.56683331599930664</v>
      </c>
      <c r="J3" s="3">
        <v>1.5272275677728899</v>
      </c>
      <c r="K3" s="3">
        <v>0.63534528999999995</v>
      </c>
      <c r="L3" s="3">
        <v>0.93248462289587397</v>
      </c>
      <c r="M3" s="3">
        <v>0.31767264539224799</v>
      </c>
      <c r="N3" s="3">
        <v>0.93737033299999994</v>
      </c>
      <c r="O3" s="3">
        <v>0.68018708100000003</v>
      </c>
      <c r="P3">
        <v>0.99355318621373645</v>
      </c>
      <c r="Q3">
        <v>0.9621944286526436</v>
      </c>
    </row>
    <row r="4" spans="1:17" x14ac:dyDescent="0.3">
      <c r="A4" t="s">
        <v>8</v>
      </c>
      <c r="B4" t="s">
        <v>9</v>
      </c>
      <c r="C4" t="s">
        <v>10</v>
      </c>
      <c r="D4" s="3">
        <v>2.2637999999999998</v>
      </c>
      <c r="E4" s="3">
        <v>25.610199999999999</v>
      </c>
      <c r="F4" s="3">
        <v>2.2627000000000002</v>
      </c>
      <c r="G4" s="3">
        <v>23.3475</v>
      </c>
      <c r="H4" s="4">
        <f t="shared" si="0"/>
        <v>0.99951409135082625</v>
      </c>
      <c r="I4" s="4">
        <f t="shared" si="0"/>
        <v>0.91164848380723307</v>
      </c>
      <c r="J4" s="3">
        <v>1.3107305570000001</v>
      </c>
      <c r="K4" s="3">
        <v>0.79978102200000001</v>
      </c>
      <c r="L4" s="3">
        <v>0.72375428361945404</v>
      </c>
      <c r="M4" s="3">
        <v>0.32194684357645298</v>
      </c>
      <c r="N4" s="3">
        <v>6.0043737400000001</v>
      </c>
      <c r="O4" s="3">
        <v>0.88269138700000005</v>
      </c>
      <c r="P4">
        <v>5.6183057338858839</v>
      </c>
      <c r="Q4">
        <v>0.78965619827412936</v>
      </c>
    </row>
    <row r="5" spans="1:17" x14ac:dyDescent="0.3">
      <c r="A5" t="s">
        <v>5</v>
      </c>
      <c r="B5" t="s">
        <v>9</v>
      </c>
      <c r="C5" s="2" t="s">
        <v>11</v>
      </c>
      <c r="D5" s="3">
        <v>3.4134000000000002</v>
      </c>
      <c r="E5" s="3">
        <v>25.610199999999999</v>
      </c>
      <c r="F5" s="3">
        <v>3.4116</v>
      </c>
      <c r="G5" s="3">
        <v>22.146899999999999</v>
      </c>
      <c r="H5" s="4">
        <f>F5/D5</f>
        <v>0.99947266654948141</v>
      </c>
      <c r="I5" s="4">
        <f>G5/E5</f>
        <v>0.86476872496114832</v>
      </c>
      <c r="J5" s="3">
        <v>1.343550652</v>
      </c>
      <c r="K5" s="3">
        <v>1.124301861</v>
      </c>
      <c r="L5" s="3">
        <v>1</v>
      </c>
      <c r="M5" s="3">
        <v>0.27648712588600799</v>
      </c>
      <c r="N5" s="3">
        <v>0.58629540472756903</v>
      </c>
      <c r="O5" s="3">
        <v>1.98292290239515</v>
      </c>
      <c r="P5">
        <v>0.5608513044268989</v>
      </c>
      <c r="Q5">
        <v>1.7739239152988509</v>
      </c>
    </row>
    <row r="6" spans="1:17" x14ac:dyDescent="0.3">
      <c r="A6" t="s">
        <v>12</v>
      </c>
      <c r="B6" t="s">
        <v>13</v>
      </c>
      <c r="C6" t="s">
        <v>14</v>
      </c>
      <c r="D6" s="3">
        <v>3.6840000000000002</v>
      </c>
      <c r="E6" s="3">
        <v>2.3599999999999999E-2</v>
      </c>
      <c r="F6" s="3">
        <v>3.5840000000000001</v>
      </c>
      <c r="G6" s="3">
        <v>2.358E-2</v>
      </c>
      <c r="H6" s="4">
        <f>F6/D6</f>
        <v>0.97285559174809988</v>
      </c>
      <c r="I6" s="4">
        <f>G6/E6</f>
        <v>0.99915254237288142</v>
      </c>
      <c r="J6" s="3">
        <v>4.1511149759999997</v>
      </c>
      <c r="K6">
        <v>3.232031831</v>
      </c>
      <c r="L6" s="3">
        <v>1.8700476675362301</v>
      </c>
      <c r="M6" s="3">
        <v>2.4922484606967998</v>
      </c>
      <c r="N6" s="3">
        <v>0.38682624500000001</v>
      </c>
      <c r="O6" s="3">
        <v>1.15324742</v>
      </c>
      <c r="P6">
        <v>0.90939297124600638</v>
      </c>
      <c r="Q6">
        <v>1.0143603133159269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 mirzaei</dc:creator>
  <cp:lastModifiedBy>Soraya mirzaei</cp:lastModifiedBy>
  <dcterms:created xsi:type="dcterms:W3CDTF">2025-05-15T06:13:41Z</dcterms:created>
  <dcterms:modified xsi:type="dcterms:W3CDTF">2025-05-18T05:39:44Z</dcterms:modified>
</cp:coreProperties>
</file>