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6" r:id="rId1"/>
    <sheet name="Cassette_1" sheetId="7" r:id="rId2"/>
    <sheet name="Pipette_1" sheetId="8" r:id="rId3"/>
    <sheet name="Buffer_1" sheetId="9" r:id="rId4"/>
  </sheets>
  <definedNames>
    <definedName name="_xlnm.Print_Area" localSheetId="0">Uncut_Sheet_1!$A$1:$H$42</definedName>
    <definedName name="_xlnm.Print_Area" localSheetId="1">Cassette_1!$A$1:$I$42</definedName>
    <definedName name="_xlnm.Print_Area" localSheetId="2">Pipette_1!$A$1:$H$42</definedName>
    <definedName name="_xlnm.Print_Area" localSheetId="3">Buffer_1!$A$1:$H$42</definedName>
  </definedNames>
  <calcPr calcId="144525"/>
</workbook>
</file>

<file path=xl/sharedStrings.xml><?xml version="1.0" encoding="utf-8"?>
<sst xmlns="http://schemas.openxmlformats.org/spreadsheetml/2006/main" count="81" uniqueCount="22">
  <si>
    <t>Doc. No</t>
  </si>
  <si>
    <t>F037</t>
  </si>
  <si>
    <t>Effective Date:</t>
  </si>
  <si>
    <t>RAW MATERIAL STOCK CARD</t>
  </si>
  <si>
    <t>RM Name</t>
  </si>
  <si>
    <t>PR-MYP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</si>
  <si>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</si>
  <si>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</si>
  <si>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</si>
  <si>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</si>
  <si>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</si>
  <si>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</si>
  <si>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</si>
  <si>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</si>
  <si>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</si>
  <si>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</si>
  <si>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</si>
  <si>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12.04.2022</t>
  </si>
  <si>
    <t>2023-11</t>
  </si>
  <si>
    <t>CASSETTE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</si>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</sst>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dd\-mmm\-yy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0" borderId="53" applyNumberFormat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0" fillId="7" borderId="5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4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6" borderId="49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6" borderId="47" applyNumberFormat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34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179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7</v>
      </c>
      <c r="C12" s="38"/>
      <c r="D12" s="39">
        <v>7</v>
      </c>
      <c r="E12" s="39"/>
      <c r="F12" s="40">
        <f>B12-D12</f>
        <v>0</v>
      </c>
      <c r="G12" s="41" t="s">
        <v>18</v>
      </c>
      <c r="H12" s="40"/>
    </row>
    <row r="13" ht="15.75" customHeight="1" spans="1:8">
      <c r="A13" s="42"/>
      <c r="B13" s="43">
        <f>F12</f>
        <v>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C5" sqref="C5:I5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5"/>
    </row>
    <row r="4" ht="15.25"/>
    <row r="5" ht="15.25" spans="1:9">
      <c r="A5" s="9" t="s">
        <v>3</v>
      </c>
      <c r="B5" s="10" t="s">
        <v>4</v>
      </c>
      <c r="C5" s="55" t="s">
        <v>5</v>
      </c>
      <c r="D5" s="56"/>
      <c r="E5" s="56"/>
      <c r="F5" s="56"/>
      <c r="G5" s="56"/>
      <c r="H5" s="56"/>
      <c r="I5" s="86"/>
    </row>
    <row r="6" ht="15.25" spans="1:9">
      <c r="A6" s="14"/>
      <c r="B6" s="10" t="s">
        <v>6</v>
      </c>
      <c r="C6" s="24" t="s">
        <v>7</v>
      </c>
      <c r="D6" s="24"/>
      <c r="E6" s="24"/>
      <c r="F6" s="24"/>
      <c r="G6" s="24"/>
      <c r="H6" s="24"/>
      <c r="I6" s="25"/>
    </row>
    <row r="7" ht="15.25" spans="1:9">
      <c r="A7" s="14"/>
      <c r="B7" s="18" t="s">
        <v>8</v>
      </c>
      <c r="C7" s="57" t="s">
        <v>19</v>
      </c>
      <c r="D7" s="57"/>
      <c r="E7" s="57"/>
      <c r="F7" s="57"/>
      <c r="G7" s="57"/>
      <c r="H7" s="57"/>
      <c r="I7" s="87"/>
    </row>
    <row r="8" ht="15.25" spans="1:9">
      <c r="A8" s="21"/>
      <c r="B8" s="58"/>
      <c r="C8" s="19"/>
      <c r="D8" s="19"/>
      <c r="E8" s="19"/>
      <c r="F8" s="20"/>
      <c r="G8" s="10" t="s">
        <v>10</v>
      </c>
      <c r="H8" s="59">
        <v>2022</v>
      </c>
      <c r="I8" s="88"/>
    </row>
    <row r="9" ht="15.25"/>
    <row r="10" ht="16.5" customHeight="1" spans="1:9">
      <c r="A10" s="60" t="s">
        <v>11</v>
      </c>
      <c r="B10" s="61" t="s">
        <v>20</v>
      </c>
      <c r="C10" s="62"/>
      <c r="D10" s="60" t="s">
        <v>14</v>
      </c>
      <c r="E10" s="63" t="s">
        <v>21</v>
      </c>
      <c r="F10" s="63"/>
      <c r="G10" s="60" t="s">
        <v>14</v>
      </c>
      <c r="H10" s="30" t="s">
        <v>15</v>
      </c>
      <c r="I10" s="30" t="s">
        <v>16</v>
      </c>
    </row>
    <row r="11" ht="15.25" spans="1:9">
      <c r="A11" s="64"/>
      <c r="B11" s="65" t="s">
        <v>12</v>
      </c>
      <c r="C11" s="66" t="s">
        <v>13</v>
      </c>
      <c r="D11" s="64"/>
      <c r="E11" s="67" t="s">
        <v>12</v>
      </c>
      <c r="F11" s="66" t="s">
        <v>13</v>
      </c>
      <c r="G11" s="64"/>
      <c r="H11" s="35"/>
      <c r="I11" s="35"/>
    </row>
    <row r="12" ht="15.5" spans="1:9">
      <c r="A12" s="36" t="s">
        <v>17</v>
      </c>
      <c r="B12" s="68">
        <v>1516</v>
      </c>
      <c r="C12" s="69">
        <v>506</v>
      </c>
      <c r="D12" s="36">
        <f>B12-C12</f>
        <v>1010</v>
      </c>
      <c r="E12" s="70">
        <v>1513</v>
      </c>
      <c r="F12" s="71">
        <v>506</v>
      </c>
      <c r="G12" s="36">
        <f>E12-F12</f>
        <v>1007</v>
      </c>
      <c r="H12" s="41" t="s">
        <v>18</v>
      </c>
      <c r="I12" s="41"/>
    </row>
    <row r="13" ht="15.75" customHeight="1" spans="1:9">
      <c r="A13" s="42"/>
      <c r="B13" s="72">
        <f>D12</f>
        <v>1010</v>
      </c>
      <c r="C13" s="73"/>
      <c r="D13" s="42"/>
      <c r="E13" s="72">
        <f>G12</f>
        <v>1007</v>
      </c>
      <c r="F13" s="74"/>
      <c r="G13" s="42"/>
      <c r="H13" s="45"/>
      <c r="I13" s="45"/>
    </row>
    <row r="14" spans="1:9">
      <c r="A14" s="42"/>
      <c r="B14" s="72"/>
      <c r="C14" s="75"/>
      <c r="D14" s="42"/>
      <c r="E14" s="72"/>
      <c r="F14" s="74"/>
      <c r="G14" s="42"/>
      <c r="H14" s="45"/>
      <c r="I14" s="45"/>
    </row>
    <row r="15" spans="1:9">
      <c r="A15" s="42"/>
      <c r="B15" s="72"/>
      <c r="C15" s="75"/>
      <c r="D15" s="42"/>
      <c r="E15" s="76"/>
      <c r="F15" s="74"/>
      <c r="G15" s="42"/>
      <c r="H15" s="45"/>
      <c r="I15" s="45"/>
    </row>
    <row r="16" spans="1:9">
      <c r="A16" s="42"/>
      <c r="B16" s="72"/>
      <c r="C16" s="75"/>
      <c r="D16" s="42"/>
      <c r="E16" s="76"/>
      <c r="F16" s="74"/>
      <c r="G16" s="42"/>
      <c r="H16" s="45"/>
      <c r="I16" s="45"/>
    </row>
    <row r="17" spans="1:9">
      <c r="A17" s="42"/>
      <c r="B17" s="72"/>
      <c r="C17" s="75"/>
      <c r="D17" s="42"/>
      <c r="E17" s="76"/>
      <c r="F17" s="74"/>
      <c r="G17" s="42"/>
      <c r="H17" s="45"/>
      <c r="I17" s="45"/>
    </row>
    <row r="18" spans="1:9">
      <c r="A18" s="42"/>
      <c r="B18" s="72"/>
      <c r="C18" s="75"/>
      <c r="D18" s="42"/>
      <c r="E18" s="76"/>
      <c r="F18" s="74"/>
      <c r="G18" s="42"/>
      <c r="H18" s="45"/>
      <c r="I18" s="45"/>
    </row>
    <row r="19" spans="1:9">
      <c r="A19" s="42"/>
      <c r="B19" s="72"/>
      <c r="C19" s="75"/>
      <c r="D19" s="42"/>
      <c r="E19" s="76"/>
      <c r="F19" s="74"/>
      <c r="G19" s="42"/>
      <c r="H19" s="45"/>
      <c r="I19" s="45"/>
    </row>
    <row r="20" spans="1:9">
      <c r="A20" s="42"/>
      <c r="B20" s="72"/>
      <c r="C20" s="75"/>
      <c r="D20" s="42"/>
      <c r="E20" s="76"/>
      <c r="F20" s="74"/>
      <c r="G20" s="42"/>
      <c r="H20" s="45"/>
      <c r="I20" s="45"/>
    </row>
    <row r="21" spans="1:9">
      <c r="A21" s="42"/>
      <c r="B21" s="72"/>
      <c r="C21" s="75"/>
      <c r="D21" s="42"/>
      <c r="E21" s="76"/>
      <c r="F21" s="74"/>
      <c r="G21" s="42"/>
      <c r="H21" s="45"/>
      <c r="I21" s="45"/>
    </row>
    <row r="22" spans="1:9">
      <c r="A22" s="42"/>
      <c r="B22" s="72"/>
      <c r="C22" s="75"/>
      <c r="D22" s="42"/>
      <c r="E22" s="76"/>
      <c r="F22" s="74"/>
      <c r="G22" s="42"/>
      <c r="H22" s="45"/>
      <c r="I22" s="45"/>
    </row>
    <row r="23" spans="1:9">
      <c r="A23" s="42"/>
      <c r="B23" s="72"/>
      <c r="C23" s="75"/>
      <c r="D23" s="42"/>
      <c r="E23" s="76"/>
      <c r="F23" s="74"/>
      <c r="G23" s="42"/>
      <c r="H23" s="45"/>
      <c r="I23" s="45"/>
    </row>
    <row r="24" spans="1:9">
      <c r="A24" s="42"/>
      <c r="B24" s="72"/>
      <c r="C24" s="77"/>
      <c r="D24" s="42"/>
      <c r="E24" s="78"/>
      <c r="F24" s="74"/>
      <c r="G24" s="42"/>
      <c r="H24" s="45"/>
      <c r="I24" s="45"/>
    </row>
    <row r="25" spans="1:9">
      <c r="A25" s="42"/>
      <c r="B25" s="72"/>
      <c r="C25" s="73"/>
      <c r="D25" s="42"/>
      <c r="E25" s="79"/>
      <c r="F25" s="74"/>
      <c r="G25" s="42"/>
      <c r="H25" s="45"/>
      <c r="I25" s="45"/>
    </row>
    <row r="26" spans="1:9">
      <c r="A26" s="42"/>
      <c r="B26" s="72"/>
      <c r="C26" s="80"/>
      <c r="D26" s="42"/>
      <c r="E26" s="81"/>
      <c r="F26" s="74"/>
      <c r="G26" s="42"/>
      <c r="H26" s="45"/>
      <c r="I26" s="45"/>
    </row>
    <row r="27" spans="1:9">
      <c r="A27" s="42"/>
      <c r="B27" s="72"/>
      <c r="C27" s="73"/>
      <c r="D27" s="42"/>
      <c r="E27" s="82"/>
      <c r="F27" s="74"/>
      <c r="G27" s="42"/>
      <c r="H27" s="45"/>
      <c r="I27" s="45"/>
    </row>
    <row r="28" spans="1:9">
      <c r="A28" s="42"/>
      <c r="B28" s="72"/>
      <c r="C28" s="73"/>
      <c r="D28" s="42"/>
      <c r="E28" s="82"/>
      <c r="F28" s="74"/>
      <c r="G28" s="42"/>
      <c r="H28" s="45"/>
      <c r="I28" s="45"/>
    </row>
    <row r="29" spans="1:9">
      <c r="A29" s="42"/>
      <c r="B29" s="72"/>
      <c r="C29" s="73"/>
      <c r="D29" s="42"/>
      <c r="E29" s="82"/>
      <c r="F29" s="74"/>
      <c r="G29" s="42"/>
      <c r="H29" s="45"/>
      <c r="I29" s="45"/>
    </row>
    <row r="30" spans="1:9">
      <c r="A30" s="42"/>
      <c r="B30" s="72"/>
      <c r="C30" s="73"/>
      <c r="D30" s="42"/>
      <c r="E30" s="83"/>
      <c r="F30" s="74"/>
      <c r="G30" s="42"/>
      <c r="H30" s="45"/>
      <c r="I30" s="45"/>
    </row>
    <row r="31" spans="1:9">
      <c r="A31" s="42"/>
      <c r="B31" s="72"/>
      <c r="C31" s="77"/>
      <c r="D31" s="42"/>
      <c r="E31" s="83"/>
      <c r="F31" s="74"/>
      <c r="G31" s="42"/>
      <c r="H31" s="45"/>
      <c r="I31" s="45"/>
    </row>
    <row r="32" spans="1:9">
      <c r="A32" s="42"/>
      <c r="B32" s="72"/>
      <c r="C32" s="77"/>
      <c r="D32" s="42"/>
      <c r="E32" s="83"/>
      <c r="F32" s="74"/>
      <c r="G32" s="42"/>
      <c r="H32" s="45"/>
      <c r="I32" s="45"/>
    </row>
    <row r="33" spans="1:9">
      <c r="A33" s="42"/>
      <c r="B33" s="72"/>
      <c r="C33" s="77"/>
      <c r="D33" s="42"/>
      <c r="E33" s="83"/>
      <c r="F33" s="74"/>
      <c r="G33" s="42"/>
      <c r="H33" s="45"/>
      <c r="I33" s="45"/>
    </row>
    <row r="34" spans="1:9">
      <c r="A34" s="42"/>
      <c r="B34" s="72"/>
      <c r="C34" s="73"/>
      <c r="D34" s="42"/>
      <c r="E34" s="84"/>
      <c r="F34" s="74"/>
      <c r="G34" s="42"/>
      <c r="H34" s="45"/>
      <c r="I34" s="45"/>
    </row>
    <row r="35" spans="1:9">
      <c r="A35" s="42"/>
      <c r="B35" s="72"/>
      <c r="C35" s="73"/>
      <c r="D35" s="42"/>
      <c r="E35" s="84"/>
      <c r="F35" s="74"/>
      <c r="G35" s="42"/>
      <c r="H35" s="45"/>
      <c r="I35" s="45"/>
    </row>
    <row r="36" spans="1:9">
      <c r="A36" s="42"/>
      <c r="B36" s="72"/>
      <c r="C36" s="77"/>
      <c r="D36" s="42"/>
      <c r="E36" s="84"/>
      <c r="F36" s="74"/>
      <c r="G36" s="42"/>
      <c r="H36" s="45"/>
      <c r="I36" s="45"/>
    </row>
    <row r="37" spans="1:9">
      <c r="A37" s="42"/>
      <c r="B37" s="72"/>
      <c r="C37" s="77"/>
      <c r="D37" s="42"/>
      <c r="E37" s="84"/>
      <c r="F37" s="74"/>
      <c r="G37" s="42"/>
      <c r="H37" s="45"/>
      <c r="I37" s="45"/>
    </row>
    <row r="38" spans="1:9">
      <c r="A38" s="42"/>
      <c r="B38" s="72"/>
      <c r="C38" s="77"/>
      <c r="D38" s="42"/>
      <c r="E38" s="84"/>
      <c r="F38" s="74"/>
      <c r="G38" s="42"/>
      <c r="H38" s="45"/>
      <c r="I38" s="45"/>
    </row>
    <row r="39" spans="1:9">
      <c r="A39" s="42"/>
      <c r="B39" s="72"/>
      <c r="C39" s="77"/>
      <c r="D39" s="42"/>
      <c r="E39" s="84"/>
      <c r="F39" s="74"/>
      <c r="G39" s="42"/>
      <c r="H39" s="45"/>
      <c r="I39" s="45"/>
    </row>
    <row r="40" spans="1:9">
      <c r="A40" s="42"/>
      <c r="B40" s="72"/>
      <c r="C40" s="77"/>
      <c r="D40" s="42"/>
      <c r="E40" s="84"/>
      <c r="F40" s="74"/>
      <c r="G40" s="42"/>
      <c r="H40" s="45"/>
      <c r="I40" s="45"/>
    </row>
    <row r="41" spans="1:9">
      <c r="A41" s="42"/>
      <c r="B41" s="72"/>
      <c r="C41" s="77"/>
      <c r="D41" s="42"/>
      <c r="E41" s="84"/>
      <c r="F41" s="74"/>
      <c r="G41" s="42"/>
      <c r="H41" s="45"/>
      <c r="I41" s="45"/>
    </row>
    <row r="42" spans="1:9">
      <c r="A42" s="42"/>
      <c r="B42" s="72"/>
      <c r="C42" s="77"/>
      <c r="D42" s="42"/>
      <c r="E42" s="84"/>
      <c r="F42" s="74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:F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1594</v>
      </c>
      <c r="C12" s="38"/>
      <c r="D12" s="39">
        <v>506</v>
      </c>
      <c r="E12" s="39"/>
      <c r="F12" s="40">
        <f>B12-D12</f>
        <v>1088</v>
      </c>
      <c r="G12" s="41" t="s">
        <v>18</v>
      </c>
      <c r="H12" s="40"/>
    </row>
    <row r="13" ht="15.75" customHeight="1" spans="1:8">
      <c r="A13" s="42"/>
      <c r="B13" s="43">
        <f>F12</f>
        <v>1088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9" sqref="F19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48</v>
      </c>
      <c r="C12" s="38"/>
      <c r="D12" s="39">
        <v>20</v>
      </c>
      <c r="E12" s="39"/>
      <c r="F12" s="40">
        <f>B12-D12</f>
        <v>28</v>
      </c>
      <c r="G12" s="41" t="s">
        <v>18</v>
      </c>
      <c r="H12" s="40"/>
    </row>
    <row r="13" ht="15.75" customHeight="1" spans="1:8">
      <c r="A13" s="42"/>
      <c r="B13" s="43">
        <f>F12</f>
        <v>28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Cassette_1</vt:lpstr>
      <vt:lpstr>Pipette_1</vt:lpstr>
      <vt:lpstr>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