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ichaelafricova/Desktop/"/>
    </mc:Choice>
  </mc:AlternateContent>
  <xr:revisionPtr revIDLastSave="0" documentId="8_{15FC4E79-DDA3-9B43-9A1C-D263308DE14B}" xr6:coauthVersionLast="45" xr6:coauthVersionMax="45" xr10:uidLastSave="{00000000-0000-0000-0000-000000000000}"/>
  <bookViews>
    <workbookView xWindow="13240" yWindow="460" windowWidth="15560" windowHeight="16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g/JCG3Di0SFeJGSqadXVrVZxEseQ=="/>
    </ext>
  </extLst>
</workbook>
</file>

<file path=xl/calcChain.xml><?xml version="1.0" encoding="utf-8"?>
<calcChain xmlns="http://schemas.openxmlformats.org/spreadsheetml/2006/main">
  <c r="F241" i="1" l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<sst xmlns="http://schemas.openxmlformats.org/spreadsheetml/2006/main" count="24" uniqueCount="24">
  <si>
    <t xml:space="preserve">Country </t>
  </si>
  <si>
    <t>#</t>
  </si>
  <si>
    <t>Hungary</t>
  </si>
  <si>
    <t>Slovakia</t>
  </si>
  <si>
    <t>Czech</t>
  </si>
  <si>
    <t>Poland</t>
  </si>
  <si>
    <t>Y</t>
  </si>
  <si>
    <t>Offshore Wealth</t>
  </si>
  <si>
    <t>X1</t>
  </si>
  <si>
    <t>Public Debt</t>
  </si>
  <si>
    <t xml:space="preserve"> </t>
  </si>
  <si>
    <t>time</t>
  </si>
  <si>
    <t>wealth</t>
  </si>
  <si>
    <t>debt</t>
  </si>
  <si>
    <t>unemployment</t>
  </si>
  <si>
    <t>country</t>
  </si>
  <si>
    <t>unemployment change</t>
  </si>
  <si>
    <t>politics</t>
  </si>
  <si>
    <t>resources</t>
  </si>
  <si>
    <t>GDP</t>
  </si>
  <si>
    <t>GDP change</t>
  </si>
  <si>
    <t>switzerland</t>
  </si>
  <si>
    <t>income</t>
  </si>
  <si>
    <t xml:space="preserve">law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</si>
</sst>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d/m/yyyy"/>
  </numFmts>
  <fonts count="10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333333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Roboto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/>
    <xf numFmtId="165" fontId="0" fillId="0" borderId="0" xfId="0" applyNumberFormat="1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/>
    <xf numFmtId="0" fontId="3" fillId="0" borderId="2" xfId="0" applyFont="1" applyBorder="1" applyAlignment="1">
      <alignment horizontal="right"/>
    </xf>
    <xf numFmtId="0" fontId="3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164" fontId="8" fillId="2" borderId="0" xfId="0" applyNumberFormat="1" applyFont="1" applyFill="1" applyAlignment="1"/>
    <xf numFmtId="0" fontId="9" fillId="0" borderId="0" xfId="0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7"/>
  <sheetViews>
    <sheetView tabSelected="1" workbookViewId="0">
      <selection activeCell="L6" sqref="L6"/>
    </sheetView>
  </sheetViews>
  <sheetFormatPr baseColWidth="10" defaultColWidth="11.28515625" defaultRowHeight="15" customHeight="1"/>
  <cols>
    <col min="1" max="1" width="14.7109375" customWidth="1"/>
    <col min="2" max="2" width="11.140625" customWidth="1"/>
    <col min="3" max="3" width="16.7109375" customWidth="1"/>
    <col min="4" max="4" width="15.7109375" customWidth="1"/>
    <col min="5" max="5" width="16.5703125" customWidth="1"/>
    <col min="6" max="6" width="19.5703125" customWidth="1"/>
    <col min="7" max="8" width="10.5703125" customWidth="1"/>
    <col min="9" max="9" width="13.28515625" customWidth="1"/>
    <col min="10" max="10" width="16.5703125" customWidth="1"/>
    <col min="11" max="11" width="19.28515625" customWidth="1"/>
    <col min="12" max="12" width="19.85546875" customWidth="1"/>
    <col min="13" max="14" width="10.5703125" customWidth="1"/>
    <col min="15" max="15" width="14.42578125" customWidth="1"/>
    <col min="16" max="26" width="10.5703125" customWidth="1"/>
  </cols>
  <sheetData>
    <row r="1" spans="1:15" ht="15.75" customHeight="1">
      <c r="A1" s="1" t="s">
        <v>15</v>
      </c>
      <c r="B1" s="1" t="s">
        <v>11</v>
      </c>
      <c r="C1" s="1" t="s">
        <v>12</v>
      </c>
      <c r="D1" s="2" t="s">
        <v>13</v>
      </c>
      <c r="E1" s="1" t="s">
        <v>14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5" ht="15.75" customHeight="1">
      <c r="A2" s="3">
        <v>1</v>
      </c>
      <c r="B2" s="4">
        <v>36981</v>
      </c>
      <c r="C2" s="5">
        <v>0.313951316347166</v>
      </c>
      <c r="D2" s="6">
        <v>51.306550000000001</v>
      </c>
      <c r="E2" s="7">
        <v>5.7</v>
      </c>
      <c r="F2" s="7">
        <v>0</v>
      </c>
      <c r="G2" s="8">
        <v>0.91716370000000003</v>
      </c>
      <c r="H2" s="8">
        <v>0.68485811500000005</v>
      </c>
      <c r="I2" s="8">
        <v>10923.1047</v>
      </c>
      <c r="J2" s="8">
        <v>4.0789723459999996</v>
      </c>
      <c r="K2" s="9">
        <v>855</v>
      </c>
      <c r="L2" s="1">
        <v>40</v>
      </c>
      <c r="M2" s="8">
        <v>0.90614150000000004</v>
      </c>
      <c r="N2" s="10" t="s">
        <v>0</v>
      </c>
      <c r="O2" s="10" t="s">
        <v>1</v>
      </c>
    </row>
    <row r="3" spans="1:15" ht="15.75" customHeight="1">
      <c r="A3" s="3">
        <v>1</v>
      </c>
      <c r="B3" s="4">
        <v>37072</v>
      </c>
      <c r="C3" s="5">
        <v>0.32680315366094631</v>
      </c>
      <c r="D3" s="6">
        <v>51.306550000000001</v>
      </c>
      <c r="E3" s="7">
        <v>5.7</v>
      </c>
      <c r="F3" s="7">
        <f t="shared" ref="F3:F61" si="0">E2-E3</f>
        <v>0</v>
      </c>
      <c r="G3" s="8">
        <v>0.91716370000000003</v>
      </c>
      <c r="H3" s="8">
        <v>0.68485811500000005</v>
      </c>
      <c r="I3" s="8">
        <v>10923.1047</v>
      </c>
      <c r="J3" s="8">
        <v>4.0789723459999996</v>
      </c>
      <c r="K3" s="9">
        <v>855</v>
      </c>
      <c r="L3" s="1">
        <v>40</v>
      </c>
      <c r="M3" s="8">
        <v>0.90614150000000004</v>
      </c>
      <c r="N3" s="10" t="s">
        <v>2</v>
      </c>
      <c r="O3" s="10">
        <v>1</v>
      </c>
    </row>
    <row r="4" spans="1:15" ht="15.75" customHeight="1">
      <c r="A4" s="3">
        <v>1</v>
      </c>
      <c r="B4" s="4">
        <v>37164</v>
      </c>
      <c r="C4" s="5">
        <v>0.34267829956883206</v>
      </c>
      <c r="D4" s="6">
        <v>51.306550000000001</v>
      </c>
      <c r="E4" s="7">
        <v>5.7</v>
      </c>
      <c r="F4" s="7">
        <f t="shared" si="0"/>
        <v>0</v>
      </c>
      <c r="G4" s="8">
        <v>0.91716370000000003</v>
      </c>
      <c r="H4" s="8">
        <v>0.68485811500000005</v>
      </c>
      <c r="I4" s="8">
        <v>10923.1047</v>
      </c>
      <c r="J4" s="8">
        <v>4.0789723459999996</v>
      </c>
      <c r="K4" s="9">
        <v>855</v>
      </c>
      <c r="L4" s="1">
        <v>40</v>
      </c>
      <c r="M4" s="8">
        <v>0.90614150000000004</v>
      </c>
      <c r="N4" s="10" t="s">
        <v>3</v>
      </c>
      <c r="O4" s="10">
        <v>2</v>
      </c>
    </row>
    <row r="5" spans="1:15" ht="15.75" customHeight="1">
      <c r="A5" s="3">
        <v>1</v>
      </c>
      <c r="B5" s="4">
        <v>37256</v>
      </c>
      <c r="C5" s="5">
        <v>0.38487896428558382</v>
      </c>
      <c r="D5" s="6">
        <v>51.306550000000001</v>
      </c>
      <c r="E5" s="7">
        <v>5.7</v>
      </c>
      <c r="F5" s="7">
        <f t="shared" si="0"/>
        <v>0</v>
      </c>
      <c r="G5" s="8">
        <v>0.91716370000000003</v>
      </c>
      <c r="H5" s="8">
        <v>0.68485811500000005</v>
      </c>
      <c r="I5" s="8">
        <v>10923.1047</v>
      </c>
      <c r="J5" s="8">
        <v>4.0789723459999996</v>
      </c>
      <c r="K5" s="9">
        <v>855</v>
      </c>
      <c r="L5" s="1">
        <v>40</v>
      </c>
      <c r="M5" s="8">
        <v>0.90614150000000004</v>
      </c>
      <c r="N5" s="10" t="s">
        <v>4</v>
      </c>
      <c r="O5" s="10">
        <v>3</v>
      </c>
    </row>
    <row r="6" spans="1:15" ht="15.75" customHeight="1">
      <c r="A6" s="3">
        <v>1</v>
      </c>
      <c r="B6" s="4">
        <v>37346</v>
      </c>
      <c r="C6" s="5">
        <v>0.41125326623581937</v>
      </c>
      <c r="D6" s="11">
        <v>53.972999999999999</v>
      </c>
      <c r="E6" s="7">
        <v>5.8</v>
      </c>
      <c r="F6" s="7">
        <f t="shared" si="0"/>
        <v>-9.9999999999999645E-2</v>
      </c>
      <c r="G6" s="8">
        <v>1.2611840000000001</v>
      </c>
      <c r="H6" s="8">
        <v>0.44369641399999998</v>
      </c>
      <c r="I6" s="8">
        <v>11450.28384</v>
      </c>
      <c r="J6" s="8">
        <v>4.8262755989999997</v>
      </c>
      <c r="K6" s="9">
        <v>855</v>
      </c>
      <c r="L6" s="1">
        <v>40</v>
      </c>
      <c r="M6" s="8">
        <v>0.97500169999999997</v>
      </c>
      <c r="N6" s="10" t="s">
        <v>5</v>
      </c>
      <c r="O6" s="10">
        <v>4</v>
      </c>
    </row>
    <row r="7" spans="1:15" ht="15.75" customHeight="1">
      <c r="A7" s="3">
        <v>1</v>
      </c>
      <c r="B7" s="4">
        <v>37437</v>
      </c>
      <c r="C7" s="5">
        <v>0.40586952981689323</v>
      </c>
      <c r="D7" s="11">
        <v>53.972999999999999</v>
      </c>
      <c r="E7" s="7">
        <v>5.8</v>
      </c>
      <c r="F7" s="7">
        <f t="shared" si="0"/>
        <v>0</v>
      </c>
      <c r="G7" s="8">
        <v>1.2611840000000001</v>
      </c>
      <c r="H7" s="8">
        <v>0.44369641399999998</v>
      </c>
      <c r="I7" s="8">
        <v>11450.28384</v>
      </c>
      <c r="J7" s="8">
        <v>4.8262755989999997</v>
      </c>
      <c r="K7" s="9">
        <v>855</v>
      </c>
      <c r="L7" s="1">
        <v>40</v>
      </c>
      <c r="M7" s="8">
        <v>0.97500169999999997</v>
      </c>
    </row>
    <row r="8" spans="1:15" ht="15.75" customHeight="1">
      <c r="A8" s="3">
        <v>1</v>
      </c>
      <c r="B8" s="4">
        <v>37529</v>
      </c>
      <c r="C8" s="5">
        <v>0.43848944490715747</v>
      </c>
      <c r="D8" s="11">
        <v>53.972999999999999</v>
      </c>
      <c r="E8" s="7">
        <v>5.8</v>
      </c>
      <c r="F8" s="7">
        <f t="shared" si="0"/>
        <v>0</v>
      </c>
      <c r="G8" s="8">
        <v>1.2611840000000001</v>
      </c>
      <c r="H8" s="8">
        <v>0.44369641399999998</v>
      </c>
      <c r="I8" s="8">
        <v>11450.28384</v>
      </c>
      <c r="J8" s="8">
        <v>4.8262755989999997</v>
      </c>
      <c r="K8" s="9">
        <v>855</v>
      </c>
      <c r="L8" s="1">
        <v>40</v>
      </c>
      <c r="M8" s="8">
        <v>0.97500169999999997</v>
      </c>
      <c r="N8" s="3" t="s">
        <v>6</v>
      </c>
      <c r="O8" s="3" t="s">
        <v>7</v>
      </c>
    </row>
    <row r="9" spans="1:15" ht="15.75" customHeight="1">
      <c r="A9" s="3">
        <v>1</v>
      </c>
      <c r="B9" s="4">
        <v>37621</v>
      </c>
      <c r="C9" s="5">
        <v>0.46117445915327671</v>
      </c>
      <c r="D9" s="11">
        <v>53.972999999999999</v>
      </c>
      <c r="E9" s="7">
        <v>5.8</v>
      </c>
      <c r="F9" s="7">
        <f t="shared" si="0"/>
        <v>0</v>
      </c>
      <c r="G9" s="8">
        <v>1.2611840000000001</v>
      </c>
      <c r="H9" s="8">
        <v>0.44369641399999998</v>
      </c>
      <c r="I9" s="8">
        <v>11450.28384</v>
      </c>
      <c r="J9" s="8">
        <v>4.8262755989999997</v>
      </c>
      <c r="K9" s="9">
        <v>855</v>
      </c>
      <c r="L9" s="1">
        <v>40</v>
      </c>
      <c r="M9" s="8">
        <v>0.97500169999999997</v>
      </c>
      <c r="N9" s="3" t="s">
        <v>8</v>
      </c>
      <c r="O9" s="3" t="s">
        <v>9</v>
      </c>
    </row>
    <row r="10" spans="1:15" ht="15.75" customHeight="1">
      <c r="A10" s="3">
        <v>1</v>
      </c>
      <c r="B10" s="4">
        <v>37711</v>
      </c>
      <c r="C10" s="5">
        <v>0.6004608331318213</v>
      </c>
      <c r="D10" s="6">
        <v>56.309469999999997</v>
      </c>
      <c r="E10" s="7">
        <v>5.9</v>
      </c>
      <c r="F10" s="7">
        <f t="shared" si="0"/>
        <v>-0.10000000000000053</v>
      </c>
      <c r="G10" s="8">
        <v>1.1325460000000001</v>
      </c>
      <c r="H10" s="8">
        <v>0.41229216299999999</v>
      </c>
      <c r="I10" s="8">
        <v>11925.07021</v>
      </c>
      <c r="J10" s="8">
        <v>4.1465030719999998</v>
      </c>
      <c r="K10" s="9">
        <v>855</v>
      </c>
      <c r="L10" s="1">
        <v>40</v>
      </c>
      <c r="M10" s="8">
        <v>0.93261749999999999</v>
      </c>
    </row>
    <row r="11" spans="1:15" ht="15.75" customHeight="1">
      <c r="A11" s="3">
        <v>1</v>
      </c>
      <c r="B11" s="4">
        <v>37802</v>
      </c>
      <c r="C11" s="5">
        <v>0.63656085586911382</v>
      </c>
      <c r="D11" s="6">
        <v>56.309469999999997</v>
      </c>
      <c r="E11" s="7">
        <v>5.9</v>
      </c>
      <c r="F11" s="7">
        <f t="shared" si="0"/>
        <v>0</v>
      </c>
      <c r="G11" s="8">
        <v>1.1325460000000001</v>
      </c>
      <c r="H11" s="8">
        <v>0.41229216299999999</v>
      </c>
      <c r="I11" s="8">
        <v>11925.07021</v>
      </c>
      <c r="J11" s="8">
        <v>4.1465030719999998</v>
      </c>
      <c r="K11" s="9">
        <v>855</v>
      </c>
      <c r="L11" s="1">
        <v>40</v>
      </c>
      <c r="M11" s="8">
        <v>0.93261749999999999</v>
      </c>
    </row>
    <row r="12" spans="1:15" ht="15.75" customHeight="1">
      <c r="A12" s="3">
        <v>1</v>
      </c>
      <c r="B12" s="4">
        <v>37894</v>
      </c>
      <c r="C12" s="5">
        <v>0.61479971269783174</v>
      </c>
      <c r="D12" s="6">
        <v>56.309469999999997</v>
      </c>
      <c r="E12" s="7">
        <v>5.9</v>
      </c>
      <c r="F12" s="7">
        <f t="shared" si="0"/>
        <v>0</v>
      </c>
      <c r="G12" s="8">
        <v>1.1325460000000001</v>
      </c>
      <c r="H12" s="8">
        <v>0.41229216299999999</v>
      </c>
      <c r="I12" s="8">
        <v>11925.07021</v>
      </c>
      <c r="J12" s="8">
        <v>4.1465030719999998</v>
      </c>
      <c r="K12" s="9">
        <v>855</v>
      </c>
      <c r="L12" s="1">
        <v>40</v>
      </c>
      <c r="M12" s="8">
        <v>0.93261749999999999</v>
      </c>
    </row>
    <row r="13" spans="1:15" ht="15.75" customHeight="1">
      <c r="A13" s="3">
        <v>1</v>
      </c>
      <c r="B13" s="4">
        <v>37986</v>
      </c>
      <c r="C13" s="5">
        <v>0.57619488900749216</v>
      </c>
      <c r="D13" s="6">
        <v>56.309469999999997</v>
      </c>
      <c r="E13" s="7">
        <v>5.9</v>
      </c>
      <c r="F13" s="7">
        <f t="shared" si="0"/>
        <v>0</v>
      </c>
      <c r="G13" s="8">
        <v>1.1325460000000001</v>
      </c>
      <c r="H13" s="8">
        <v>0.41229216299999999</v>
      </c>
      <c r="I13" s="8">
        <v>11925.07021</v>
      </c>
      <c r="J13" s="8">
        <v>4.1465030719999998</v>
      </c>
      <c r="K13" s="9">
        <v>855</v>
      </c>
      <c r="L13" s="1">
        <v>40</v>
      </c>
      <c r="M13" s="8">
        <v>0.93261749999999999</v>
      </c>
    </row>
    <row r="14" spans="1:15" ht="15.75" customHeight="1">
      <c r="A14" s="3">
        <v>1</v>
      </c>
      <c r="B14" s="4">
        <v>38077</v>
      </c>
      <c r="C14" s="5">
        <v>0.6503996206960162</v>
      </c>
      <c r="D14" s="12">
        <v>57.06568</v>
      </c>
      <c r="E14" s="7">
        <v>6.1</v>
      </c>
      <c r="F14" s="7">
        <f t="shared" si="0"/>
        <v>-0.19999999999999929</v>
      </c>
      <c r="G14" s="8">
        <v>0.8286694</v>
      </c>
      <c r="H14" s="8">
        <v>0.44010102299999998</v>
      </c>
      <c r="I14" s="8">
        <v>12549.66936</v>
      </c>
      <c r="J14" s="8">
        <v>5.2376978999999997</v>
      </c>
      <c r="K14" s="9">
        <v>855</v>
      </c>
      <c r="L14" s="13">
        <v>40</v>
      </c>
      <c r="M14" s="8">
        <v>0.91325009999999995</v>
      </c>
    </row>
    <row r="15" spans="1:15" ht="15.75" customHeight="1">
      <c r="A15" s="3">
        <v>1</v>
      </c>
      <c r="B15" s="4">
        <v>38168</v>
      </c>
      <c r="C15" s="5">
        <v>0.64679256276393127</v>
      </c>
      <c r="D15" s="12">
        <v>57.06568</v>
      </c>
      <c r="E15" s="7">
        <v>6.1</v>
      </c>
      <c r="F15" s="7">
        <f t="shared" si="0"/>
        <v>0</v>
      </c>
      <c r="G15" s="8">
        <v>0.8286694</v>
      </c>
      <c r="H15" s="8">
        <v>0.44010102299999998</v>
      </c>
      <c r="I15" s="8">
        <v>12549.66936</v>
      </c>
      <c r="J15" s="8">
        <v>5.2376978999999997</v>
      </c>
      <c r="K15" s="9">
        <v>855</v>
      </c>
      <c r="L15" s="13">
        <v>40</v>
      </c>
      <c r="M15" s="8">
        <v>0.91325009999999995</v>
      </c>
    </row>
    <row r="16" spans="1:15" ht="15.75" customHeight="1">
      <c r="A16" s="3">
        <v>1</v>
      </c>
      <c r="B16" s="4">
        <v>38260</v>
      </c>
      <c r="C16" s="5">
        <v>0.65336653559778923</v>
      </c>
      <c r="D16" s="12">
        <v>57.06568</v>
      </c>
      <c r="E16" s="7">
        <v>6.1</v>
      </c>
      <c r="F16" s="7">
        <f t="shared" si="0"/>
        <v>0</v>
      </c>
      <c r="G16" s="8">
        <v>0.8286694</v>
      </c>
      <c r="H16" s="8">
        <v>0.44010102299999998</v>
      </c>
      <c r="I16" s="8">
        <v>12549.66936</v>
      </c>
      <c r="J16" s="8">
        <v>5.2376978999999997</v>
      </c>
      <c r="K16" s="9">
        <v>855</v>
      </c>
      <c r="L16" s="13">
        <v>40</v>
      </c>
      <c r="M16" s="8">
        <v>0.91325009999999995</v>
      </c>
    </row>
    <row r="17" spans="1:13" ht="15.75" customHeight="1">
      <c r="A17" s="3">
        <v>1</v>
      </c>
      <c r="B17" s="4">
        <v>38352</v>
      </c>
      <c r="C17" s="5">
        <v>0.72498435488912161</v>
      </c>
      <c r="D17" s="12">
        <v>57.06568</v>
      </c>
      <c r="E17" s="7">
        <v>6.1</v>
      </c>
      <c r="F17" s="7">
        <f t="shared" si="0"/>
        <v>0</v>
      </c>
      <c r="G17" s="8">
        <v>0.8286694</v>
      </c>
      <c r="H17" s="8">
        <v>0.44010102299999998</v>
      </c>
      <c r="I17" s="8">
        <v>12549.66936</v>
      </c>
      <c r="J17" s="8">
        <v>5.2376978999999997</v>
      </c>
      <c r="K17" s="9">
        <v>855</v>
      </c>
      <c r="L17" s="13">
        <v>40</v>
      </c>
      <c r="M17" s="8">
        <v>0.91325009999999995</v>
      </c>
    </row>
    <row r="18" spans="1:13" ht="15.75" customHeight="1">
      <c r="A18" s="3">
        <v>1</v>
      </c>
      <c r="B18" s="4">
        <v>38442</v>
      </c>
      <c r="C18" s="5">
        <v>0.76702513763260349</v>
      </c>
      <c r="D18" s="11">
        <v>58.622</v>
      </c>
      <c r="E18" s="7">
        <v>7.2</v>
      </c>
      <c r="F18" s="7">
        <f t="shared" si="0"/>
        <v>-1.1000000000000005</v>
      </c>
      <c r="G18" s="8">
        <v>1.00302</v>
      </c>
      <c r="H18" s="8">
        <v>0.41305145399999998</v>
      </c>
      <c r="I18" s="8">
        <v>13126.45566</v>
      </c>
      <c r="J18" s="8">
        <v>4.5960278280000004</v>
      </c>
      <c r="K18" s="9">
        <v>855</v>
      </c>
      <c r="L18" s="13">
        <v>38</v>
      </c>
      <c r="M18" s="1">
        <v>0.86485339999999999</v>
      </c>
    </row>
    <row r="19" spans="1:13" ht="15.75" customHeight="1">
      <c r="A19" s="3">
        <v>1</v>
      </c>
      <c r="B19" s="4">
        <v>38533</v>
      </c>
      <c r="C19" s="5">
        <v>0.67629349751731715</v>
      </c>
      <c r="D19" s="11">
        <v>58.622</v>
      </c>
      <c r="E19" s="7">
        <v>7.2</v>
      </c>
      <c r="F19" s="7">
        <f t="shared" si="0"/>
        <v>0</v>
      </c>
      <c r="G19" s="8">
        <v>1.00302</v>
      </c>
      <c r="H19" s="8">
        <v>0.41305145399999998</v>
      </c>
      <c r="I19" s="8">
        <v>13126.45566</v>
      </c>
      <c r="J19" s="8">
        <v>4.5960278280000004</v>
      </c>
      <c r="K19" s="9">
        <v>855</v>
      </c>
      <c r="L19" s="13">
        <v>38</v>
      </c>
      <c r="M19" s="1">
        <v>0.86485339999999999</v>
      </c>
    </row>
    <row r="20" spans="1:13" ht="15.75" customHeight="1">
      <c r="A20" s="3">
        <v>1</v>
      </c>
      <c r="B20" s="4">
        <v>38625</v>
      </c>
      <c r="C20" s="5">
        <v>0.63127723494738042</v>
      </c>
      <c r="D20" s="11">
        <v>58.622</v>
      </c>
      <c r="E20" s="7">
        <v>7.2</v>
      </c>
      <c r="F20" s="7">
        <f t="shared" si="0"/>
        <v>0</v>
      </c>
      <c r="G20" s="8">
        <v>1.00302</v>
      </c>
      <c r="H20" s="8">
        <v>0.41305145399999998</v>
      </c>
      <c r="I20" s="8">
        <v>13126.45566</v>
      </c>
      <c r="J20" s="8">
        <v>4.5960278280000004</v>
      </c>
      <c r="K20" s="9">
        <v>855</v>
      </c>
      <c r="L20" s="13">
        <v>38</v>
      </c>
      <c r="M20" s="1">
        <v>0.86485339999999999</v>
      </c>
    </row>
    <row r="21" spans="1:13" ht="15.75" customHeight="1">
      <c r="A21" s="3">
        <v>1</v>
      </c>
      <c r="B21" s="4">
        <v>38717</v>
      </c>
      <c r="C21" s="5">
        <v>0.66603868994116411</v>
      </c>
      <c r="D21" s="11">
        <v>58.622</v>
      </c>
      <c r="E21" s="7">
        <v>7.2</v>
      </c>
      <c r="F21" s="7">
        <f t="shared" si="0"/>
        <v>0</v>
      </c>
      <c r="G21" s="8">
        <v>1.00302</v>
      </c>
      <c r="H21" s="8">
        <v>0.41305145399999998</v>
      </c>
      <c r="I21" s="8">
        <v>13126.45566</v>
      </c>
      <c r="J21" s="8">
        <v>4.5960278280000004</v>
      </c>
      <c r="K21" s="9">
        <v>855</v>
      </c>
      <c r="L21" s="13">
        <v>38</v>
      </c>
      <c r="M21" s="1">
        <v>0.86485339999999999</v>
      </c>
    </row>
    <row r="22" spans="1:13" ht="15.75" customHeight="1">
      <c r="A22" s="3">
        <v>1</v>
      </c>
      <c r="B22" s="4">
        <v>38807</v>
      </c>
      <c r="C22" s="5">
        <v>0.71463113207911966</v>
      </c>
      <c r="D22" s="11">
        <v>62.211129999999997</v>
      </c>
      <c r="E22" s="7">
        <v>7.5</v>
      </c>
      <c r="F22" s="7">
        <f t="shared" si="0"/>
        <v>-0.29999999999999982</v>
      </c>
      <c r="G22" s="8">
        <v>0.98657950000000005</v>
      </c>
      <c r="H22" s="8">
        <v>0.54730415899999996</v>
      </c>
      <c r="I22" s="8">
        <v>13653.221939999999</v>
      </c>
      <c r="J22" s="8">
        <v>4.0130123360000001</v>
      </c>
      <c r="K22" s="9">
        <v>855</v>
      </c>
      <c r="L22" s="13">
        <v>38</v>
      </c>
      <c r="M22" s="8">
        <v>0.99773350000000005</v>
      </c>
    </row>
    <row r="23" spans="1:13" ht="15.75" customHeight="1">
      <c r="A23" s="3">
        <v>1</v>
      </c>
      <c r="B23" s="4">
        <v>38898</v>
      </c>
      <c r="C23" s="5">
        <v>0.67091712425494132</v>
      </c>
      <c r="D23" s="11">
        <v>62.211129999999997</v>
      </c>
      <c r="E23" s="7">
        <v>7.5</v>
      </c>
      <c r="F23" s="7">
        <f t="shared" si="0"/>
        <v>0</v>
      </c>
      <c r="G23" s="8">
        <v>0.98657950000000005</v>
      </c>
      <c r="H23" s="8">
        <v>0.54730415899999996</v>
      </c>
      <c r="I23" s="8">
        <v>13653.221939999999</v>
      </c>
      <c r="J23" s="8">
        <v>4.0130123360000001</v>
      </c>
      <c r="K23" s="9">
        <v>855</v>
      </c>
      <c r="L23" s="13">
        <v>38</v>
      </c>
      <c r="M23" s="8">
        <v>0.99773350000000005</v>
      </c>
    </row>
    <row r="24" spans="1:13" ht="15.75" customHeight="1">
      <c r="A24" s="3">
        <v>1</v>
      </c>
      <c r="B24" s="4">
        <v>38990</v>
      </c>
      <c r="C24" s="5">
        <v>0.89381103308152843</v>
      </c>
      <c r="D24" s="11">
        <v>62.211129999999997</v>
      </c>
      <c r="E24" s="7">
        <v>7.5</v>
      </c>
      <c r="F24" s="7">
        <f t="shared" si="0"/>
        <v>0</v>
      </c>
      <c r="G24" s="8">
        <v>0.98657950000000005</v>
      </c>
      <c r="H24" s="8">
        <v>0.54730415899999996</v>
      </c>
      <c r="I24" s="8">
        <v>13653.221939999999</v>
      </c>
      <c r="J24" s="8">
        <v>4.0130123360000001</v>
      </c>
      <c r="K24" s="9">
        <v>855</v>
      </c>
      <c r="L24" s="13">
        <v>38</v>
      </c>
      <c r="M24" s="8">
        <v>0.99773350000000005</v>
      </c>
    </row>
    <row r="25" spans="1:13" ht="15.75" customHeight="1">
      <c r="A25" s="3">
        <v>1</v>
      </c>
      <c r="B25" s="4">
        <v>39082</v>
      </c>
      <c r="C25" s="5">
        <v>1.250053473033105</v>
      </c>
      <c r="D25" s="11">
        <v>62.211129999999997</v>
      </c>
      <c r="E25" s="7">
        <v>7.5</v>
      </c>
      <c r="F25" s="7">
        <f t="shared" si="0"/>
        <v>0</v>
      </c>
      <c r="G25" s="8">
        <v>0.98657950000000005</v>
      </c>
      <c r="H25" s="8">
        <v>0.54730415899999996</v>
      </c>
      <c r="I25" s="8">
        <v>13653.221939999999</v>
      </c>
      <c r="J25" s="8">
        <v>4.0130123360000001</v>
      </c>
      <c r="K25" s="9">
        <v>855</v>
      </c>
      <c r="L25" s="13">
        <v>38</v>
      </c>
      <c r="M25" s="8">
        <v>0.99773350000000005</v>
      </c>
    </row>
    <row r="26" spans="1:13" ht="15.75" customHeight="1">
      <c r="A26" s="3">
        <v>1</v>
      </c>
      <c r="B26" s="4">
        <v>39172</v>
      </c>
      <c r="C26" s="5">
        <v>1.2864115704752679</v>
      </c>
      <c r="D26" s="11">
        <v>62.568370000000002</v>
      </c>
      <c r="E26" s="7">
        <v>7.4</v>
      </c>
      <c r="F26" s="7">
        <f t="shared" si="0"/>
        <v>9.9999999999999645E-2</v>
      </c>
      <c r="G26" s="8">
        <v>0.747174</v>
      </c>
      <c r="H26" s="8">
        <v>0.47467109200000002</v>
      </c>
      <c r="I26" s="8">
        <v>13732.149380000001</v>
      </c>
      <c r="J26" s="8">
        <v>0.57808653899999995</v>
      </c>
      <c r="K26" s="9">
        <v>855</v>
      </c>
      <c r="L26" s="13">
        <v>36</v>
      </c>
      <c r="M26" s="8">
        <v>0.96417439999999999</v>
      </c>
    </row>
    <row r="27" spans="1:13" ht="15.75" customHeight="1">
      <c r="A27" s="3">
        <v>1</v>
      </c>
      <c r="B27" s="4">
        <v>39263</v>
      </c>
      <c r="C27" s="5">
        <v>1.3866748439785559</v>
      </c>
      <c r="D27" s="11">
        <v>62.568370000000002</v>
      </c>
      <c r="E27" s="7">
        <v>7.4</v>
      </c>
      <c r="F27" s="7">
        <f t="shared" si="0"/>
        <v>0</v>
      </c>
      <c r="G27" s="8">
        <v>0.747174</v>
      </c>
      <c r="H27" s="8">
        <v>0.47467109200000002</v>
      </c>
      <c r="I27" s="8">
        <v>13732.149380000001</v>
      </c>
      <c r="J27" s="8">
        <v>0.57808653899999995</v>
      </c>
      <c r="K27" s="9">
        <v>855</v>
      </c>
      <c r="L27" s="13">
        <v>36</v>
      </c>
      <c r="M27" s="8">
        <v>0.96417439999999999</v>
      </c>
    </row>
    <row r="28" spans="1:13" ht="15.75" customHeight="1">
      <c r="A28" s="3">
        <v>1</v>
      </c>
      <c r="B28" s="4">
        <v>39355</v>
      </c>
      <c r="C28" s="5">
        <v>1.3218328789168308</v>
      </c>
      <c r="D28" s="11">
        <v>62.568370000000002</v>
      </c>
      <c r="E28" s="7">
        <v>7.4</v>
      </c>
      <c r="F28" s="7">
        <f t="shared" si="0"/>
        <v>0</v>
      </c>
      <c r="G28" s="8">
        <v>0.747174</v>
      </c>
      <c r="H28" s="8">
        <v>0.47467109200000002</v>
      </c>
      <c r="I28" s="8">
        <v>13732.149380000001</v>
      </c>
      <c r="J28" s="8">
        <v>0.57808653899999995</v>
      </c>
      <c r="K28" s="9">
        <v>855</v>
      </c>
      <c r="L28" s="13">
        <v>36</v>
      </c>
      <c r="M28" s="8">
        <v>0.96417439999999999</v>
      </c>
    </row>
    <row r="29" spans="1:13" ht="15.75" customHeight="1">
      <c r="A29" s="3">
        <v>1</v>
      </c>
      <c r="B29" s="4">
        <v>39447</v>
      </c>
      <c r="C29" s="5">
        <v>0.97504356374207179</v>
      </c>
      <c r="D29" s="11">
        <v>62.568370000000002</v>
      </c>
      <c r="E29" s="7">
        <v>7.4</v>
      </c>
      <c r="F29" s="7">
        <f t="shared" si="0"/>
        <v>0</v>
      </c>
      <c r="G29" s="8">
        <v>0.747174</v>
      </c>
      <c r="H29" s="8">
        <v>0.47467109200000002</v>
      </c>
      <c r="I29" s="8">
        <v>13732.149380000001</v>
      </c>
      <c r="J29" s="8">
        <v>0.57808653899999995</v>
      </c>
      <c r="K29" s="9">
        <v>855</v>
      </c>
      <c r="L29" s="13">
        <v>36</v>
      </c>
      <c r="M29" s="8">
        <v>0.96417439999999999</v>
      </c>
    </row>
    <row r="30" spans="1:13" ht="15.75" customHeight="1">
      <c r="A30" s="3">
        <v>1</v>
      </c>
      <c r="B30" s="4">
        <v>39538</v>
      </c>
      <c r="C30" s="5">
        <v>0.80520517191295859</v>
      </c>
      <c r="D30" s="11">
        <v>67.978149999999999</v>
      </c>
      <c r="E30" s="7">
        <v>7.8</v>
      </c>
      <c r="F30" s="7">
        <f t="shared" si="0"/>
        <v>-0.39999999999999947</v>
      </c>
      <c r="G30" s="8">
        <v>0.75020589999999998</v>
      </c>
      <c r="H30" s="8">
        <v>0.64012369000000002</v>
      </c>
      <c r="I30" s="8">
        <v>13873.32466</v>
      </c>
      <c r="J30" s="8">
        <v>1.0280640080000001</v>
      </c>
      <c r="K30" s="9">
        <v>855</v>
      </c>
      <c r="L30" s="13">
        <v>36</v>
      </c>
      <c r="M30" s="8">
        <v>0.92606169999999999</v>
      </c>
    </row>
    <row r="31" spans="1:13" ht="15.75" customHeight="1">
      <c r="A31" s="3">
        <v>1</v>
      </c>
      <c r="B31" s="4">
        <v>39629</v>
      </c>
      <c r="C31" s="5">
        <v>0.92915993819051113</v>
      </c>
      <c r="D31" s="11">
        <v>67.978149999999999</v>
      </c>
      <c r="E31" s="7">
        <v>7.8</v>
      </c>
      <c r="F31" s="7">
        <f t="shared" si="0"/>
        <v>0</v>
      </c>
      <c r="G31" s="8">
        <v>0.75020589999999998</v>
      </c>
      <c r="H31" s="8">
        <v>0.64012369000000002</v>
      </c>
      <c r="I31" s="8">
        <v>13873.32466</v>
      </c>
      <c r="J31" s="8">
        <v>1.0280640080000001</v>
      </c>
      <c r="K31" s="9">
        <v>855</v>
      </c>
      <c r="L31" s="13">
        <v>36</v>
      </c>
      <c r="M31" s="8">
        <v>0.92606169999999999</v>
      </c>
    </row>
    <row r="32" spans="1:13" ht="15.75" customHeight="1">
      <c r="A32" s="3">
        <v>1</v>
      </c>
      <c r="B32" s="4">
        <v>39721</v>
      </c>
      <c r="C32" s="5">
        <v>0.95953313856950762</v>
      </c>
      <c r="D32" s="11">
        <v>67.978149999999999</v>
      </c>
      <c r="E32" s="7">
        <v>7.8</v>
      </c>
      <c r="F32" s="7">
        <f t="shared" si="0"/>
        <v>0</v>
      </c>
      <c r="G32" s="8">
        <v>0.75020589999999998</v>
      </c>
      <c r="H32" s="8">
        <v>0.64012369000000002</v>
      </c>
      <c r="I32" s="8">
        <v>13873.32466</v>
      </c>
      <c r="J32" s="8">
        <v>1.0280640080000001</v>
      </c>
      <c r="K32" s="9">
        <v>855</v>
      </c>
      <c r="L32" s="13">
        <v>36</v>
      </c>
      <c r="M32" s="8">
        <v>0.92606169999999999</v>
      </c>
    </row>
    <row r="33" spans="1:13" ht="15.75" customHeight="1">
      <c r="A33" s="3">
        <v>1</v>
      </c>
      <c r="B33" s="4">
        <v>39813</v>
      </c>
      <c r="C33" s="5">
        <v>1.1622436007420736</v>
      </c>
      <c r="D33" s="11">
        <v>67.978149999999999</v>
      </c>
      <c r="E33" s="7">
        <v>7.8</v>
      </c>
      <c r="F33" s="7">
        <f t="shared" si="0"/>
        <v>0</v>
      </c>
      <c r="G33" s="8">
        <v>0.75020589999999998</v>
      </c>
      <c r="H33" s="8">
        <v>0.64012369000000002</v>
      </c>
      <c r="I33" s="8">
        <v>13873.32466</v>
      </c>
      <c r="J33" s="8">
        <v>1.0280640080000001</v>
      </c>
      <c r="K33" s="9">
        <v>855</v>
      </c>
      <c r="L33" s="13">
        <v>36</v>
      </c>
      <c r="M33" s="8">
        <v>0.92606169999999999</v>
      </c>
    </row>
    <row r="34" spans="1:13" ht="15.75" customHeight="1">
      <c r="A34" s="3">
        <v>1</v>
      </c>
      <c r="B34" s="4">
        <v>39903</v>
      </c>
      <c r="C34" s="5">
        <v>1.3819416036392278</v>
      </c>
      <c r="D34" s="11">
        <v>73.506</v>
      </c>
      <c r="E34" s="14">
        <v>10</v>
      </c>
      <c r="F34" s="7">
        <f t="shared" si="0"/>
        <v>-2.2000000000000002</v>
      </c>
      <c r="G34" s="8">
        <v>0.53567419999999999</v>
      </c>
      <c r="H34" s="8">
        <v>0.51453642200000005</v>
      </c>
      <c r="I34" s="8">
        <v>12977.635319999999</v>
      </c>
      <c r="J34" s="8">
        <v>-6.4561982320000002</v>
      </c>
      <c r="K34" s="9">
        <v>855</v>
      </c>
      <c r="L34" s="13">
        <v>36</v>
      </c>
      <c r="M34" s="8">
        <v>0.79649020000000004</v>
      </c>
    </row>
    <row r="35" spans="1:13" ht="15.75" customHeight="1">
      <c r="A35" s="3">
        <v>1</v>
      </c>
      <c r="B35" s="4">
        <v>39994</v>
      </c>
      <c r="C35" s="5">
        <v>1.270023175065158</v>
      </c>
      <c r="D35" s="11">
        <v>73.506</v>
      </c>
      <c r="E35" s="14">
        <v>10</v>
      </c>
      <c r="F35" s="7">
        <f t="shared" si="0"/>
        <v>0</v>
      </c>
      <c r="G35" s="8">
        <v>0.53567419999999999</v>
      </c>
      <c r="H35" s="8">
        <v>0.51453642200000005</v>
      </c>
      <c r="I35" s="8">
        <v>12977.635319999999</v>
      </c>
      <c r="J35" s="8">
        <v>-6.4561982320000002</v>
      </c>
      <c r="K35" s="9">
        <v>855</v>
      </c>
      <c r="L35" s="13">
        <v>36</v>
      </c>
      <c r="M35" s="8">
        <v>0.79649020000000004</v>
      </c>
    </row>
    <row r="36" spans="1:13" ht="15.75" customHeight="1">
      <c r="A36" s="3">
        <v>1</v>
      </c>
      <c r="B36" s="4">
        <v>40086</v>
      </c>
      <c r="C36" s="5">
        <v>1.4123804264460449</v>
      </c>
      <c r="D36" s="11">
        <v>73.506</v>
      </c>
      <c r="E36" s="14">
        <v>10</v>
      </c>
      <c r="F36" s="7">
        <f t="shared" si="0"/>
        <v>0</v>
      </c>
      <c r="G36" s="8">
        <v>0.53567419999999999</v>
      </c>
      <c r="H36" s="8">
        <v>0.51453642200000005</v>
      </c>
      <c r="I36" s="8">
        <v>12977.635319999999</v>
      </c>
      <c r="J36" s="8">
        <v>-6.4561982320000002</v>
      </c>
      <c r="K36" s="9">
        <v>855</v>
      </c>
      <c r="L36" s="13">
        <v>36</v>
      </c>
      <c r="M36" s="8">
        <v>0.79649020000000004</v>
      </c>
    </row>
    <row r="37" spans="1:13" ht="15.75" customHeight="1">
      <c r="A37" s="3">
        <v>1</v>
      </c>
      <c r="B37" s="4">
        <v>40178</v>
      </c>
      <c r="C37" s="5">
        <v>1.4447066384314402</v>
      </c>
      <c r="D37" s="11">
        <v>73.506</v>
      </c>
      <c r="E37" s="14">
        <v>10</v>
      </c>
      <c r="F37" s="7">
        <f t="shared" si="0"/>
        <v>0</v>
      </c>
      <c r="G37" s="8">
        <v>0.53567419999999999</v>
      </c>
      <c r="H37" s="8">
        <v>0.51453642200000005</v>
      </c>
      <c r="I37" s="8">
        <v>12977.635319999999</v>
      </c>
      <c r="J37" s="8">
        <v>-6.4561982320000002</v>
      </c>
      <c r="K37" s="9">
        <v>855</v>
      </c>
      <c r="L37" s="13">
        <v>36</v>
      </c>
      <c r="M37" s="8">
        <v>0.79649020000000004</v>
      </c>
    </row>
    <row r="38" spans="1:13" ht="15.75" customHeight="1">
      <c r="A38" s="3">
        <v>1</v>
      </c>
      <c r="B38" s="4">
        <v>40268</v>
      </c>
      <c r="C38" s="5">
        <v>1.3701103605190124</v>
      </c>
      <c r="D38" s="11">
        <v>75.256</v>
      </c>
      <c r="E38" s="7">
        <v>11.2</v>
      </c>
      <c r="F38" s="7">
        <f t="shared" si="0"/>
        <v>-1.1999999999999993</v>
      </c>
      <c r="G38" s="8">
        <v>0.6857837</v>
      </c>
      <c r="H38" s="8">
        <v>0.53915230400000003</v>
      </c>
      <c r="I38" s="8">
        <v>13092.233759999999</v>
      </c>
      <c r="J38" s="8">
        <v>0.88304557800000005</v>
      </c>
      <c r="K38" s="9">
        <v>855</v>
      </c>
      <c r="L38" s="13">
        <v>32</v>
      </c>
      <c r="M38" s="8">
        <v>0.78026779999999996</v>
      </c>
    </row>
    <row r="39" spans="1:13" ht="15.75" customHeight="1">
      <c r="A39" s="3">
        <v>1</v>
      </c>
      <c r="B39" s="4">
        <v>40359</v>
      </c>
      <c r="C39" s="5">
        <v>1.3498273179318265</v>
      </c>
      <c r="D39" s="11">
        <v>75.256</v>
      </c>
      <c r="E39" s="7">
        <v>11.2</v>
      </c>
      <c r="F39" s="7">
        <f t="shared" si="0"/>
        <v>0</v>
      </c>
      <c r="G39" s="8">
        <v>0.6857837</v>
      </c>
      <c r="H39" s="8">
        <v>0.53915230400000003</v>
      </c>
      <c r="I39" s="8">
        <v>13092.233759999999</v>
      </c>
      <c r="J39" s="8">
        <v>0.88304557800000005</v>
      </c>
      <c r="K39" s="9">
        <v>855</v>
      </c>
      <c r="L39" s="13">
        <v>32</v>
      </c>
      <c r="M39" s="8">
        <v>0.78026779999999996</v>
      </c>
    </row>
    <row r="40" spans="1:13" ht="15.75" customHeight="1">
      <c r="A40" s="3">
        <v>1</v>
      </c>
      <c r="B40" s="4">
        <v>40451</v>
      </c>
      <c r="C40" s="5">
        <v>1.5157780662235647</v>
      </c>
      <c r="D40" s="11">
        <v>75.256</v>
      </c>
      <c r="E40" s="7">
        <v>11.2</v>
      </c>
      <c r="F40" s="7">
        <f t="shared" si="0"/>
        <v>0</v>
      </c>
      <c r="G40" s="8">
        <v>0.6857837</v>
      </c>
      <c r="H40" s="8">
        <v>0.53915230400000003</v>
      </c>
      <c r="I40" s="8">
        <v>13092.233759999999</v>
      </c>
      <c r="J40" s="8">
        <v>0.88304557800000005</v>
      </c>
      <c r="K40" s="9">
        <v>855</v>
      </c>
      <c r="L40" s="13">
        <v>32</v>
      </c>
      <c r="M40" s="8">
        <v>0.78026779999999996</v>
      </c>
    </row>
    <row r="41" spans="1:13" ht="15.75" customHeight="1">
      <c r="A41" s="3">
        <v>1</v>
      </c>
      <c r="B41" s="4">
        <v>40543</v>
      </c>
      <c r="C41" s="5">
        <v>1.744446118192593</v>
      </c>
      <c r="D41" s="11">
        <v>75.256</v>
      </c>
      <c r="E41" s="7">
        <v>11.2</v>
      </c>
      <c r="F41" s="7">
        <f t="shared" si="0"/>
        <v>0</v>
      </c>
      <c r="G41" s="8">
        <v>0.6857837</v>
      </c>
      <c r="H41" s="8">
        <v>0.53915230400000003</v>
      </c>
      <c r="I41" s="8">
        <v>13092.233759999999</v>
      </c>
      <c r="J41" s="8">
        <v>0.88304557800000005</v>
      </c>
      <c r="K41" s="9">
        <v>855</v>
      </c>
      <c r="L41" s="13">
        <v>32</v>
      </c>
      <c r="M41" s="8">
        <v>0.78026779999999996</v>
      </c>
    </row>
    <row r="42" spans="1:13" ht="15.75" customHeight="1">
      <c r="A42" s="3">
        <v>1</v>
      </c>
      <c r="B42" s="4">
        <v>40633</v>
      </c>
      <c r="C42" s="5">
        <v>1.7353104405966016</v>
      </c>
      <c r="D42" s="11">
        <v>75.820999999999998</v>
      </c>
      <c r="E42" s="14">
        <v>11</v>
      </c>
      <c r="F42" s="7">
        <f t="shared" si="0"/>
        <v>0.19999999999999929</v>
      </c>
      <c r="G42" s="8">
        <v>0.74325410000000003</v>
      </c>
      <c r="H42" s="8">
        <v>0.70107931499999998</v>
      </c>
      <c r="I42" s="8">
        <v>13347.024799999999</v>
      </c>
      <c r="J42" s="8">
        <v>1.946123509</v>
      </c>
      <c r="K42" s="9">
        <v>855</v>
      </c>
      <c r="L42" s="13">
        <v>16</v>
      </c>
      <c r="M42" s="8">
        <v>0.76469200000000004</v>
      </c>
    </row>
    <row r="43" spans="1:13" ht="15.75" customHeight="1">
      <c r="A43" s="3">
        <v>1</v>
      </c>
      <c r="B43" s="4">
        <v>40724</v>
      </c>
      <c r="C43" s="5">
        <v>1.7707268098488391</v>
      </c>
      <c r="D43" s="11">
        <v>75.820999999999998</v>
      </c>
      <c r="E43" s="14">
        <v>11</v>
      </c>
      <c r="F43" s="7">
        <f t="shared" si="0"/>
        <v>0</v>
      </c>
      <c r="G43" s="8">
        <v>0.74325410000000003</v>
      </c>
      <c r="H43" s="8">
        <v>0.70107931499999998</v>
      </c>
      <c r="I43" s="8">
        <v>13347.024799999999</v>
      </c>
      <c r="J43" s="8">
        <v>1.946123509</v>
      </c>
      <c r="K43" s="9">
        <v>855</v>
      </c>
      <c r="L43" s="13">
        <v>16</v>
      </c>
      <c r="M43" s="8">
        <v>0.76469200000000004</v>
      </c>
    </row>
    <row r="44" spans="1:13" ht="15.75" customHeight="1">
      <c r="A44" s="3">
        <v>1</v>
      </c>
      <c r="B44" s="4">
        <v>40816</v>
      </c>
      <c r="C44" s="5">
        <v>1.7289184959908956</v>
      </c>
      <c r="D44" s="11">
        <v>75.820999999999998</v>
      </c>
      <c r="E44" s="14">
        <v>11</v>
      </c>
      <c r="F44" s="7">
        <f t="shared" si="0"/>
        <v>0</v>
      </c>
      <c r="G44" s="8">
        <v>0.74325410000000003</v>
      </c>
      <c r="H44" s="8">
        <v>0.70107931499999998</v>
      </c>
      <c r="I44" s="8">
        <v>13347.024799999999</v>
      </c>
      <c r="J44" s="8">
        <v>1.946123509</v>
      </c>
      <c r="K44" s="9">
        <v>855</v>
      </c>
      <c r="L44" s="13">
        <v>16</v>
      </c>
      <c r="M44" s="8">
        <v>0.76469200000000004</v>
      </c>
    </row>
    <row r="45" spans="1:13" ht="15.75" customHeight="1">
      <c r="A45" s="3">
        <v>1</v>
      </c>
      <c r="B45" s="4">
        <v>40908</v>
      </c>
      <c r="C45" s="5">
        <v>1.7820036151060255</v>
      </c>
      <c r="D45" s="11">
        <v>75.820999999999998</v>
      </c>
      <c r="E45" s="14">
        <v>11</v>
      </c>
      <c r="F45" s="7">
        <f t="shared" si="0"/>
        <v>0</v>
      </c>
      <c r="G45" s="8">
        <v>0.74325410000000003</v>
      </c>
      <c r="H45" s="8">
        <v>0.70107931499999998</v>
      </c>
      <c r="I45" s="8">
        <v>13347.024799999999</v>
      </c>
      <c r="J45" s="8">
        <v>1.946123509</v>
      </c>
      <c r="K45" s="9">
        <v>855</v>
      </c>
      <c r="L45" s="13">
        <v>16</v>
      </c>
      <c r="M45" s="8">
        <v>0.76469200000000004</v>
      </c>
    </row>
    <row r="46" spans="1:13" ht="15.75" customHeight="1">
      <c r="A46" s="3">
        <v>1</v>
      </c>
      <c r="B46" s="4">
        <v>40999</v>
      </c>
      <c r="C46" s="5">
        <v>2.0662988531407391</v>
      </c>
      <c r="D46" s="11">
        <v>74.006550000000004</v>
      </c>
      <c r="E46" s="14">
        <v>11</v>
      </c>
      <c r="F46" s="7">
        <f t="shared" si="0"/>
        <v>0</v>
      </c>
      <c r="G46" s="1">
        <v>0.67579480000000003</v>
      </c>
      <c r="H46" s="8">
        <v>0.64146686500000005</v>
      </c>
      <c r="I46" s="8">
        <v>13197.260920000001</v>
      </c>
      <c r="J46" s="8">
        <v>-1.122076866</v>
      </c>
      <c r="K46" s="9">
        <v>855</v>
      </c>
      <c r="L46" s="13">
        <v>16</v>
      </c>
      <c r="M46" s="1">
        <v>0.61528419999999995</v>
      </c>
    </row>
    <row r="47" spans="1:13" ht="15.75" customHeight="1">
      <c r="A47" s="3">
        <v>1</v>
      </c>
      <c r="B47" s="4">
        <v>41090</v>
      </c>
      <c r="C47" s="5">
        <v>1.8718582644263178</v>
      </c>
      <c r="D47" s="11">
        <v>74.006550000000004</v>
      </c>
      <c r="E47" s="14">
        <v>11</v>
      </c>
      <c r="F47" s="7">
        <f t="shared" si="0"/>
        <v>0</v>
      </c>
      <c r="G47" s="1">
        <v>0.67579480000000003</v>
      </c>
      <c r="H47" s="8">
        <v>0.64146686500000005</v>
      </c>
      <c r="I47" s="8">
        <v>13197.260920000001</v>
      </c>
      <c r="J47" s="8">
        <v>-1.122076866</v>
      </c>
      <c r="K47" s="9">
        <v>855</v>
      </c>
      <c r="L47" s="13">
        <v>16</v>
      </c>
      <c r="M47" s="1">
        <v>0.61528419999999995</v>
      </c>
    </row>
    <row r="48" spans="1:13" ht="15.75" customHeight="1">
      <c r="A48" s="3">
        <v>1</v>
      </c>
      <c r="B48" s="4">
        <v>41182</v>
      </c>
      <c r="C48" s="5">
        <v>2.5223274598304184</v>
      </c>
      <c r="D48" s="11">
        <v>74.006550000000004</v>
      </c>
      <c r="E48" s="14">
        <v>11</v>
      </c>
      <c r="F48" s="7">
        <f t="shared" si="0"/>
        <v>0</v>
      </c>
      <c r="G48" s="1">
        <v>0.67579480000000003</v>
      </c>
      <c r="H48" s="8">
        <v>0.64146686500000005</v>
      </c>
      <c r="I48" s="8">
        <v>13197.260920000001</v>
      </c>
      <c r="J48" s="8">
        <v>-1.122076866</v>
      </c>
      <c r="K48" s="9">
        <v>855</v>
      </c>
      <c r="L48" s="13">
        <v>16</v>
      </c>
      <c r="M48" s="1">
        <v>0.61528419999999995</v>
      </c>
    </row>
    <row r="49" spans="1:13" ht="15.75" customHeight="1">
      <c r="A49" s="3">
        <v>1</v>
      </c>
      <c r="B49" s="4">
        <v>41274</v>
      </c>
      <c r="C49" s="5">
        <v>2.3517466938556839</v>
      </c>
      <c r="D49" s="11">
        <v>74.006550000000004</v>
      </c>
      <c r="E49" s="14">
        <v>11</v>
      </c>
      <c r="F49" s="7">
        <f t="shared" si="0"/>
        <v>0</v>
      </c>
      <c r="G49" s="1">
        <v>0.67579480000000003</v>
      </c>
      <c r="H49" s="8">
        <v>0.64146686500000005</v>
      </c>
      <c r="I49" s="8">
        <v>13197.260920000001</v>
      </c>
      <c r="J49" s="8">
        <v>-1.122076866</v>
      </c>
      <c r="K49" s="9">
        <v>855</v>
      </c>
      <c r="L49" s="13">
        <v>16</v>
      </c>
      <c r="M49" s="1">
        <v>0.61528419999999995</v>
      </c>
    </row>
    <row r="50" spans="1:13" ht="15.75" customHeight="1">
      <c r="A50" s="3">
        <v>1</v>
      </c>
      <c r="B50" s="4">
        <v>41364</v>
      </c>
      <c r="C50" s="5">
        <v>2.2979806750756513</v>
      </c>
      <c r="D50" s="11">
        <v>74.53</v>
      </c>
      <c r="E50" s="7">
        <v>10.199999999999999</v>
      </c>
      <c r="F50" s="7">
        <f t="shared" si="0"/>
        <v>0.80000000000000071</v>
      </c>
      <c r="G50" s="8">
        <v>0.79664610000000002</v>
      </c>
      <c r="H50" s="8">
        <v>0.51500548999999995</v>
      </c>
      <c r="I50" s="8">
        <v>13510.71745</v>
      </c>
      <c r="J50" s="8">
        <v>2.3751635910000002</v>
      </c>
      <c r="K50" s="9">
        <v>855</v>
      </c>
      <c r="L50" s="13">
        <v>16</v>
      </c>
      <c r="M50" s="8">
        <v>0.58269280000000001</v>
      </c>
    </row>
    <row r="51" spans="1:13" ht="15.75" customHeight="1">
      <c r="A51" s="3">
        <v>1</v>
      </c>
      <c r="B51" s="4">
        <v>41455</v>
      </c>
      <c r="C51" s="5">
        <v>2.0566266778823241</v>
      </c>
      <c r="D51" s="11">
        <v>74.53</v>
      </c>
      <c r="E51" s="7">
        <v>10.199999999999999</v>
      </c>
      <c r="F51" s="7">
        <f t="shared" si="0"/>
        <v>0</v>
      </c>
      <c r="G51" s="8">
        <v>0.79664610000000002</v>
      </c>
      <c r="H51" s="8">
        <v>0.51500548999999995</v>
      </c>
      <c r="I51" s="8">
        <v>13510.71745</v>
      </c>
      <c r="J51" s="8">
        <v>2.3751635910000002</v>
      </c>
      <c r="K51" s="9">
        <v>855</v>
      </c>
      <c r="L51" s="13">
        <v>16</v>
      </c>
      <c r="M51" s="8">
        <v>0.58269280000000001</v>
      </c>
    </row>
    <row r="52" spans="1:13" ht="15.75" customHeight="1">
      <c r="A52" s="3">
        <v>1</v>
      </c>
      <c r="B52" s="4">
        <v>41547</v>
      </c>
      <c r="C52" s="5">
        <v>2.4013593813628242</v>
      </c>
      <c r="D52" s="11">
        <v>74.53</v>
      </c>
      <c r="E52" s="7">
        <v>10.199999999999999</v>
      </c>
      <c r="F52" s="7">
        <f t="shared" si="0"/>
        <v>0</v>
      </c>
      <c r="G52" s="8">
        <v>0.79664610000000002</v>
      </c>
      <c r="H52" s="8">
        <v>0.51500548999999995</v>
      </c>
      <c r="I52" s="8">
        <v>13510.71745</v>
      </c>
      <c r="J52" s="8">
        <v>2.3751635910000002</v>
      </c>
      <c r="K52" s="9">
        <v>855</v>
      </c>
      <c r="L52" s="13">
        <v>16</v>
      </c>
      <c r="M52" s="8">
        <v>0.58269280000000001</v>
      </c>
    </row>
    <row r="53" spans="1:13" ht="15.75" customHeight="1">
      <c r="A53" s="3">
        <v>1</v>
      </c>
      <c r="B53" s="4">
        <v>41639</v>
      </c>
      <c r="C53" s="5">
        <v>2.5121486727926836</v>
      </c>
      <c r="D53" s="11">
        <v>74.53</v>
      </c>
      <c r="E53" s="7">
        <v>10.199999999999999</v>
      </c>
      <c r="F53" s="7">
        <f t="shared" si="0"/>
        <v>0</v>
      </c>
      <c r="G53" s="8">
        <v>0.79664610000000002</v>
      </c>
      <c r="H53" s="8">
        <v>0.51500548999999995</v>
      </c>
      <c r="I53" s="8">
        <v>13510.71745</v>
      </c>
      <c r="J53" s="8">
        <v>2.3751635910000002</v>
      </c>
      <c r="K53" s="9">
        <v>855</v>
      </c>
      <c r="L53" s="13">
        <v>16</v>
      </c>
      <c r="M53" s="8">
        <v>0.58269280000000001</v>
      </c>
    </row>
    <row r="54" spans="1:13" ht="15.75" customHeight="1">
      <c r="A54" s="3">
        <v>1</v>
      </c>
      <c r="B54" s="4">
        <v>41729</v>
      </c>
      <c r="C54" s="5">
        <v>2.4142526711926746</v>
      </c>
      <c r="D54" s="11">
        <v>75.143000000000001</v>
      </c>
      <c r="E54" s="7">
        <v>7.7</v>
      </c>
      <c r="F54" s="7">
        <f t="shared" si="0"/>
        <v>2.4999999999999991</v>
      </c>
      <c r="G54" s="8">
        <v>0.66990479999999997</v>
      </c>
      <c r="H54" s="8">
        <v>0.40294511399999999</v>
      </c>
      <c r="I54" s="8">
        <v>14119.482190000001</v>
      </c>
      <c r="J54" s="8">
        <v>4.5057913349999996</v>
      </c>
      <c r="K54" s="9">
        <v>855</v>
      </c>
      <c r="L54" s="13">
        <v>16</v>
      </c>
      <c r="M54" s="8">
        <v>0.50193109999999996</v>
      </c>
    </row>
    <row r="55" spans="1:13" ht="15.75" customHeight="1">
      <c r="A55" s="3">
        <v>1</v>
      </c>
      <c r="B55" s="4">
        <v>41820</v>
      </c>
      <c r="C55" s="5">
        <v>2.2924909511982743</v>
      </c>
      <c r="D55" s="11">
        <v>75.143000000000001</v>
      </c>
      <c r="E55" s="7">
        <v>7.7</v>
      </c>
      <c r="F55" s="7">
        <f t="shared" si="0"/>
        <v>0</v>
      </c>
      <c r="G55" s="8">
        <v>0.66990479999999997</v>
      </c>
      <c r="H55" s="8">
        <v>0.40294511399999999</v>
      </c>
      <c r="I55" s="8">
        <v>14119.482190000001</v>
      </c>
      <c r="J55" s="8">
        <v>4.5057913349999996</v>
      </c>
      <c r="K55" s="9">
        <v>855</v>
      </c>
      <c r="L55" s="13">
        <v>16</v>
      </c>
      <c r="M55" s="8">
        <v>0.50193109999999996</v>
      </c>
    </row>
    <row r="56" spans="1:13" ht="15.75" customHeight="1">
      <c r="A56" s="3">
        <v>1</v>
      </c>
      <c r="B56" s="4">
        <v>41912</v>
      </c>
      <c r="C56" s="5">
        <v>2.1787330950540551</v>
      </c>
      <c r="D56" s="11">
        <v>75.143000000000001</v>
      </c>
      <c r="E56" s="7">
        <v>7.7</v>
      </c>
      <c r="F56" s="7">
        <f t="shared" si="0"/>
        <v>0</v>
      </c>
      <c r="G56" s="8">
        <v>0.66990479999999997</v>
      </c>
      <c r="H56" s="8">
        <v>0.40294511399999999</v>
      </c>
      <c r="I56" s="8">
        <v>14119.482190000001</v>
      </c>
      <c r="J56" s="8">
        <v>4.5057913349999996</v>
      </c>
      <c r="K56" s="9">
        <v>855</v>
      </c>
      <c r="L56" s="13">
        <v>16</v>
      </c>
      <c r="M56" s="8">
        <v>0.50193109999999996</v>
      </c>
    </row>
    <row r="57" spans="1:13" ht="15.75" customHeight="1">
      <c r="A57" s="3">
        <v>1</v>
      </c>
      <c r="B57" s="4">
        <v>42004</v>
      </c>
      <c r="C57" s="5">
        <v>3.1595958154523953</v>
      </c>
      <c r="D57" s="11">
        <v>75.143000000000001</v>
      </c>
      <c r="E57" s="7">
        <v>7.7</v>
      </c>
      <c r="F57" s="7">
        <f t="shared" si="0"/>
        <v>0</v>
      </c>
      <c r="G57" s="8">
        <v>0.66990479999999997</v>
      </c>
      <c r="H57" s="8">
        <v>0.40294511399999999</v>
      </c>
      <c r="I57" s="8">
        <v>14119.482190000001</v>
      </c>
      <c r="J57" s="8">
        <v>4.5057913349999996</v>
      </c>
      <c r="K57" s="9">
        <v>855</v>
      </c>
      <c r="L57" s="13">
        <v>16</v>
      </c>
      <c r="M57" s="8">
        <v>0.50193109999999996</v>
      </c>
    </row>
    <row r="58" spans="1:13" ht="15.75" customHeight="1">
      <c r="A58" s="3">
        <v>1</v>
      </c>
      <c r="B58" s="4">
        <v>42094</v>
      </c>
      <c r="C58" s="5">
        <v>2.1279826196805729</v>
      </c>
      <c r="D58" s="11">
        <v>74.715999999999994</v>
      </c>
      <c r="E58" s="7">
        <v>6.8</v>
      </c>
      <c r="F58" s="7">
        <f t="shared" si="0"/>
        <v>0.90000000000000036</v>
      </c>
      <c r="G58" s="8">
        <v>0.74629769999999995</v>
      </c>
      <c r="H58" s="8">
        <v>0.28972740499999999</v>
      </c>
      <c r="I58" s="8">
        <v>14653.62011</v>
      </c>
      <c r="J58" s="8">
        <v>3.7829851539999999</v>
      </c>
      <c r="K58" s="9">
        <v>855</v>
      </c>
      <c r="L58" s="1">
        <v>16</v>
      </c>
      <c r="M58" s="8">
        <v>0.39993600000000001</v>
      </c>
    </row>
    <row r="59" spans="1:13" ht="15.75" customHeight="1">
      <c r="A59" s="3">
        <v>1</v>
      </c>
      <c r="B59" s="4">
        <v>42185</v>
      </c>
      <c r="C59" s="5">
        <v>1.9753389017898901</v>
      </c>
      <c r="D59" s="11">
        <v>74.715999999999994</v>
      </c>
      <c r="E59" s="7">
        <v>6.8</v>
      </c>
      <c r="F59" s="7">
        <f t="shared" si="0"/>
        <v>0</v>
      </c>
      <c r="G59" s="8">
        <v>0.74629769999999995</v>
      </c>
      <c r="H59" s="8">
        <v>0.28972740499999999</v>
      </c>
      <c r="I59" s="8">
        <v>14653.62011</v>
      </c>
      <c r="J59" s="8">
        <v>3.7829851539999999</v>
      </c>
      <c r="K59" s="9">
        <v>855</v>
      </c>
      <c r="L59" s="13">
        <v>16</v>
      </c>
      <c r="M59" s="8">
        <v>0.39993600000000001</v>
      </c>
    </row>
    <row r="60" spans="1:13" ht="15.75" customHeight="1">
      <c r="A60" s="3">
        <v>1</v>
      </c>
      <c r="B60" s="4">
        <v>42277</v>
      </c>
      <c r="C60" s="5">
        <v>2.0450594293672655</v>
      </c>
      <c r="D60" s="11">
        <v>74.715999999999994</v>
      </c>
      <c r="E60" s="7">
        <v>6.8</v>
      </c>
      <c r="F60" s="7">
        <f t="shared" si="0"/>
        <v>0</v>
      </c>
      <c r="G60" s="8">
        <v>0.74629769999999995</v>
      </c>
      <c r="H60" s="8">
        <v>0.28972740499999999</v>
      </c>
      <c r="I60" s="8">
        <v>14653.62011</v>
      </c>
      <c r="J60" s="8">
        <v>3.7829851539999999</v>
      </c>
      <c r="K60" s="9">
        <v>855</v>
      </c>
      <c r="L60" s="13">
        <v>16</v>
      </c>
      <c r="M60" s="8">
        <v>0.39993600000000001</v>
      </c>
    </row>
    <row r="61" spans="1:13" ht="15.75" customHeight="1">
      <c r="A61" s="3">
        <v>1</v>
      </c>
      <c r="B61" s="4">
        <v>42369</v>
      </c>
      <c r="C61" s="5">
        <v>1.7039956694942671</v>
      </c>
      <c r="D61" s="11">
        <v>74.715999999999994</v>
      </c>
      <c r="E61" s="7">
        <v>6.8</v>
      </c>
      <c r="F61" s="7">
        <f t="shared" si="0"/>
        <v>0</v>
      </c>
      <c r="G61" s="8">
        <v>0.74629769999999995</v>
      </c>
      <c r="H61" s="8">
        <v>0.28972740499999999</v>
      </c>
      <c r="I61" s="8">
        <v>14653.62011</v>
      </c>
      <c r="J61" s="8">
        <v>3.7829851539999999</v>
      </c>
      <c r="K61" s="9">
        <v>855</v>
      </c>
      <c r="L61" s="13">
        <v>16</v>
      </c>
      <c r="M61" s="8">
        <v>0.39993600000000001</v>
      </c>
    </row>
    <row r="62" spans="1:13" ht="15.75" customHeight="1">
      <c r="A62" s="3">
        <v>2</v>
      </c>
      <c r="B62" s="4">
        <v>36981</v>
      </c>
      <c r="C62" s="5">
        <v>0.29529305775273279</v>
      </c>
      <c r="D62" s="2">
        <v>48.3</v>
      </c>
      <c r="E62" s="15">
        <v>19.305969999999999</v>
      </c>
      <c r="F62" s="7">
        <v>0</v>
      </c>
      <c r="G62" s="8">
        <v>0.66185050000000001</v>
      </c>
      <c r="H62" s="8">
        <v>0.36106969999999999</v>
      </c>
      <c r="I62" s="16">
        <v>10657.688469999999</v>
      </c>
      <c r="J62" s="8">
        <v>3.5057231369999999</v>
      </c>
      <c r="K62" s="1">
        <v>881</v>
      </c>
      <c r="L62" s="13">
        <v>38</v>
      </c>
      <c r="M62" s="8">
        <v>0.34235700000000002</v>
      </c>
    </row>
    <row r="63" spans="1:13" ht="15.75" customHeight="1">
      <c r="A63" s="3">
        <v>2</v>
      </c>
      <c r="B63" s="4">
        <v>37072</v>
      </c>
      <c r="C63" s="5">
        <v>0.26579480756616219</v>
      </c>
      <c r="D63" s="2">
        <v>48.3</v>
      </c>
      <c r="E63" s="15">
        <v>19.305969999999999</v>
      </c>
      <c r="F63" s="7">
        <f t="shared" ref="F63:F180" si="1">E62-E63</f>
        <v>0</v>
      </c>
      <c r="G63" s="8">
        <v>0.66185050000000001</v>
      </c>
      <c r="H63" s="8">
        <v>0.36106969999999999</v>
      </c>
      <c r="I63" s="16">
        <v>10657.688469999999</v>
      </c>
      <c r="J63" s="8">
        <v>3.5057231369999999</v>
      </c>
      <c r="K63" s="1">
        <v>881</v>
      </c>
      <c r="L63" s="13">
        <v>38</v>
      </c>
      <c r="M63" s="8">
        <v>0.34235700000000002</v>
      </c>
    </row>
    <row r="64" spans="1:13" ht="15.75" customHeight="1">
      <c r="A64" s="3">
        <v>2</v>
      </c>
      <c r="B64" s="4">
        <v>37164</v>
      </c>
      <c r="C64" s="5">
        <v>0.27826050608106911</v>
      </c>
      <c r="D64" s="2">
        <v>48.3</v>
      </c>
      <c r="E64" s="15">
        <v>19.305969999999999</v>
      </c>
      <c r="F64" s="7">
        <f t="shared" si="1"/>
        <v>0</v>
      </c>
      <c r="G64" s="8">
        <v>0.66185050000000001</v>
      </c>
      <c r="H64" s="8">
        <v>0.36106969999999999</v>
      </c>
      <c r="I64" s="16">
        <v>10657.688469999999</v>
      </c>
      <c r="J64" s="8">
        <v>3.5057231369999999</v>
      </c>
      <c r="K64" s="1">
        <v>881</v>
      </c>
      <c r="L64" s="13">
        <v>38</v>
      </c>
      <c r="M64" s="8">
        <v>0.34235700000000002</v>
      </c>
    </row>
    <row r="65" spans="1:13" ht="15.75" customHeight="1">
      <c r="A65" s="3">
        <v>2</v>
      </c>
      <c r="B65" s="4">
        <v>37256</v>
      </c>
      <c r="C65" s="5">
        <v>0.26104098375117463</v>
      </c>
      <c r="D65" s="2">
        <v>48.3</v>
      </c>
      <c r="E65" s="15">
        <v>19.305969999999999</v>
      </c>
      <c r="F65" s="7">
        <f t="shared" si="1"/>
        <v>0</v>
      </c>
      <c r="G65" s="8">
        <v>0.66185050000000001</v>
      </c>
      <c r="H65" s="8">
        <v>0.36106969999999999</v>
      </c>
      <c r="I65" s="16">
        <v>10657.688469999999</v>
      </c>
      <c r="J65" s="8">
        <v>3.5057231369999999</v>
      </c>
      <c r="K65" s="1">
        <v>881</v>
      </c>
      <c r="L65" s="13">
        <v>38</v>
      </c>
      <c r="M65" s="8">
        <v>0.34235700000000002</v>
      </c>
    </row>
    <row r="66" spans="1:13" ht="15.75" customHeight="1">
      <c r="A66" s="3">
        <v>2</v>
      </c>
      <c r="B66" s="4">
        <v>37346</v>
      </c>
      <c r="C66" s="5">
        <v>0.25968013567090076</v>
      </c>
      <c r="D66" s="2">
        <v>42.9</v>
      </c>
      <c r="E66" s="15">
        <v>18.671330000000001</v>
      </c>
      <c r="F66" s="7">
        <f t="shared" si="1"/>
        <v>0.63463999999999743</v>
      </c>
      <c r="G66" s="8">
        <v>0.93900850000000002</v>
      </c>
      <c r="H66" s="8">
        <v>0.257756494</v>
      </c>
      <c r="I66" s="16">
        <v>11143.76389</v>
      </c>
      <c r="J66" s="8">
        <v>4.5607958460000004</v>
      </c>
      <c r="K66" s="1">
        <v>881</v>
      </c>
      <c r="L66" s="13">
        <v>38</v>
      </c>
      <c r="M66" s="8">
        <v>0.31717879999999998</v>
      </c>
    </row>
    <row r="67" spans="1:13" ht="15.75" customHeight="1">
      <c r="A67" s="3">
        <v>2</v>
      </c>
      <c r="B67" s="4">
        <v>37437</v>
      </c>
      <c r="C67" s="5">
        <v>0.26340540796292566</v>
      </c>
      <c r="D67" s="2">
        <v>42.9</v>
      </c>
      <c r="E67" s="15">
        <v>18.671330000000001</v>
      </c>
      <c r="F67" s="7">
        <f t="shared" si="1"/>
        <v>0</v>
      </c>
      <c r="G67" s="8">
        <v>0.93900850000000002</v>
      </c>
      <c r="H67" s="8">
        <v>0.257756494</v>
      </c>
      <c r="I67" s="16">
        <v>11143.76389</v>
      </c>
      <c r="J67" s="8">
        <v>4.5607958460000004</v>
      </c>
      <c r="K67" s="1">
        <v>881</v>
      </c>
      <c r="L67" s="13">
        <v>38</v>
      </c>
      <c r="M67" s="8">
        <v>0.31717879999999998</v>
      </c>
    </row>
    <row r="68" spans="1:13" ht="15.75" customHeight="1">
      <c r="A68" s="3">
        <v>2</v>
      </c>
      <c r="B68" s="4">
        <v>37529</v>
      </c>
      <c r="C68" s="5">
        <v>0.26420775352399306</v>
      </c>
      <c r="D68" s="2">
        <v>42.9</v>
      </c>
      <c r="E68" s="15">
        <v>18.671330000000001</v>
      </c>
      <c r="F68" s="7">
        <f t="shared" si="1"/>
        <v>0</v>
      </c>
      <c r="G68" s="8">
        <v>0.93900850000000002</v>
      </c>
      <c r="H68" s="8">
        <v>0.257756494</v>
      </c>
      <c r="I68" s="16">
        <v>11143.76389</v>
      </c>
      <c r="J68" s="8">
        <v>4.5607958460000004</v>
      </c>
      <c r="K68" s="1">
        <v>881</v>
      </c>
      <c r="L68" s="13">
        <v>38</v>
      </c>
      <c r="M68" s="8">
        <v>0.31717879999999998</v>
      </c>
    </row>
    <row r="69" spans="1:13" ht="15.75" customHeight="1">
      <c r="A69" s="3">
        <v>2</v>
      </c>
      <c r="B69" s="4">
        <v>37621</v>
      </c>
      <c r="C69" s="5">
        <v>0.25822258787091878</v>
      </c>
      <c r="D69" s="2">
        <v>42.9</v>
      </c>
      <c r="E69" s="15">
        <v>18.671330000000001</v>
      </c>
      <c r="F69" s="7">
        <f t="shared" si="1"/>
        <v>0</v>
      </c>
      <c r="G69" s="8">
        <v>0.93900850000000002</v>
      </c>
      <c r="H69" s="8">
        <v>0.257756494</v>
      </c>
      <c r="I69" s="16">
        <v>11143.76389</v>
      </c>
      <c r="J69" s="8">
        <v>4.5607958460000004</v>
      </c>
      <c r="K69" s="1">
        <v>881</v>
      </c>
      <c r="L69" s="13">
        <v>38</v>
      </c>
      <c r="M69" s="8">
        <v>0.31717879999999998</v>
      </c>
    </row>
    <row r="70" spans="1:13" ht="15.75" customHeight="1">
      <c r="A70" s="3">
        <v>2</v>
      </c>
      <c r="B70" s="4">
        <v>37711</v>
      </c>
      <c r="C70" s="5">
        <v>0.31448717752971705</v>
      </c>
      <c r="D70" s="2">
        <v>41.6</v>
      </c>
      <c r="E70" s="15">
        <v>17.555150000000001</v>
      </c>
      <c r="F70" s="7">
        <f t="shared" si="1"/>
        <v>1.1161799999999999</v>
      </c>
      <c r="G70" s="8">
        <v>0.94751459999999998</v>
      </c>
      <c r="H70" s="8">
        <v>0.26377285499999997</v>
      </c>
      <c r="I70" s="16">
        <v>11755.3478</v>
      </c>
      <c r="J70" s="8">
        <v>5.488126963</v>
      </c>
      <c r="K70" s="1">
        <v>881</v>
      </c>
      <c r="L70" s="13">
        <v>38</v>
      </c>
      <c r="M70" s="8">
        <v>0.36242350000000001</v>
      </c>
    </row>
    <row r="71" spans="1:13" ht="15.75" customHeight="1">
      <c r="A71" s="3">
        <v>2</v>
      </c>
      <c r="B71" s="4">
        <v>37802</v>
      </c>
      <c r="C71" s="5">
        <v>0.30198429015135714</v>
      </c>
      <c r="D71" s="2">
        <v>41.6</v>
      </c>
      <c r="E71" s="15">
        <v>17.555150000000001</v>
      </c>
      <c r="F71" s="7">
        <f t="shared" si="1"/>
        <v>0</v>
      </c>
      <c r="G71" s="8">
        <v>0.94751459999999998</v>
      </c>
      <c r="H71" s="8">
        <v>0.26377285499999997</v>
      </c>
      <c r="I71" s="16">
        <v>11755.3478</v>
      </c>
      <c r="J71" s="8">
        <v>5.488126963</v>
      </c>
      <c r="K71" s="1">
        <v>881</v>
      </c>
      <c r="L71" s="13">
        <v>38</v>
      </c>
      <c r="M71" s="8">
        <v>0.36242350000000001</v>
      </c>
    </row>
    <row r="72" spans="1:13" ht="15.75" customHeight="1">
      <c r="A72" s="3">
        <v>2</v>
      </c>
      <c r="B72" s="4">
        <v>37894</v>
      </c>
      <c r="C72" s="5">
        <v>0.31531668589562906</v>
      </c>
      <c r="D72" s="2">
        <v>41.6</v>
      </c>
      <c r="E72" s="15">
        <v>17.555150000000001</v>
      </c>
      <c r="F72" s="7">
        <f t="shared" si="1"/>
        <v>0</v>
      </c>
      <c r="G72" s="8">
        <v>0.94751459999999998</v>
      </c>
      <c r="H72" s="8">
        <v>0.26377285499999997</v>
      </c>
      <c r="I72" s="16">
        <v>11755.3478</v>
      </c>
      <c r="J72" s="8">
        <v>5.488126963</v>
      </c>
      <c r="K72" s="1">
        <v>881</v>
      </c>
      <c r="L72" s="13">
        <v>38</v>
      </c>
      <c r="M72" s="8">
        <v>0.36242350000000001</v>
      </c>
    </row>
    <row r="73" spans="1:13" ht="15.75" customHeight="1">
      <c r="A73" s="3">
        <v>2</v>
      </c>
      <c r="B73" s="4">
        <v>37986</v>
      </c>
      <c r="C73" s="5">
        <v>0.31845607911820456</v>
      </c>
      <c r="D73" s="2">
        <v>41.6</v>
      </c>
      <c r="E73" s="15">
        <v>17.555150000000001</v>
      </c>
      <c r="F73" s="7">
        <f t="shared" si="1"/>
        <v>0</v>
      </c>
      <c r="G73" s="8">
        <v>0.94751459999999998</v>
      </c>
      <c r="H73" s="8">
        <v>0.26377285499999997</v>
      </c>
      <c r="I73" s="16">
        <v>11755.3478</v>
      </c>
      <c r="J73" s="8">
        <v>5.488126963</v>
      </c>
      <c r="K73" s="1">
        <v>881</v>
      </c>
      <c r="L73" s="13">
        <v>38</v>
      </c>
      <c r="M73" s="8">
        <v>0.36242350000000001</v>
      </c>
    </row>
    <row r="74" spans="1:13" ht="15.75" customHeight="1">
      <c r="A74" s="3">
        <v>2</v>
      </c>
      <c r="B74" s="4">
        <v>38077</v>
      </c>
      <c r="C74" s="5">
        <v>0.33110762930759713</v>
      </c>
      <c r="D74" s="2">
        <v>40.6</v>
      </c>
      <c r="E74" s="15">
        <v>18.224489999999999</v>
      </c>
      <c r="F74" s="7">
        <f t="shared" si="1"/>
        <v>-0.66933999999999827</v>
      </c>
      <c r="G74" s="8">
        <v>0.59273600000000004</v>
      </c>
      <c r="H74" s="8">
        <v>0.30459044200000002</v>
      </c>
      <c r="I74" s="16">
        <v>12376.062029999999</v>
      </c>
      <c r="J74" s="8">
        <v>5.2802710949999998</v>
      </c>
      <c r="K74" s="1">
        <v>881</v>
      </c>
      <c r="L74" s="1">
        <v>19</v>
      </c>
      <c r="M74" s="8">
        <v>0.51640969999999997</v>
      </c>
    </row>
    <row r="75" spans="1:13" ht="15.75" customHeight="1">
      <c r="A75" s="3">
        <v>2</v>
      </c>
      <c r="B75" s="4">
        <v>38168</v>
      </c>
      <c r="C75" s="5">
        <v>0.33481990156221164</v>
      </c>
      <c r="D75" s="2">
        <v>40.6</v>
      </c>
      <c r="E75" s="15">
        <v>18.224489999999999</v>
      </c>
      <c r="F75" s="7">
        <f t="shared" si="1"/>
        <v>0</v>
      </c>
      <c r="G75" s="8">
        <v>0.59273600000000004</v>
      </c>
      <c r="H75" s="8">
        <v>0.30459044200000002</v>
      </c>
      <c r="I75" s="16">
        <v>12376.062029999999</v>
      </c>
      <c r="J75" s="8">
        <v>5.2802710949999998</v>
      </c>
      <c r="K75" s="1">
        <v>881</v>
      </c>
      <c r="L75" s="13">
        <v>19</v>
      </c>
      <c r="M75" s="8">
        <v>0.51640969999999997</v>
      </c>
    </row>
    <row r="76" spans="1:13" ht="15.75" customHeight="1">
      <c r="A76" s="3">
        <v>2</v>
      </c>
      <c r="B76" s="4">
        <v>38260</v>
      </c>
      <c r="C76" s="5">
        <v>0.31485387040697321</v>
      </c>
      <c r="D76" s="2">
        <v>40.6</v>
      </c>
      <c r="E76" s="15">
        <v>18.224489999999999</v>
      </c>
      <c r="F76" s="7">
        <f t="shared" si="1"/>
        <v>0</v>
      </c>
      <c r="G76" s="8">
        <v>0.59273600000000004</v>
      </c>
      <c r="H76" s="8">
        <v>0.30459044200000002</v>
      </c>
      <c r="I76" s="16">
        <v>12376.062029999999</v>
      </c>
      <c r="J76" s="8">
        <v>5.2802710949999998</v>
      </c>
      <c r="K76" s="1">
        <v>881</v>
      </c>
      <c r="L76" s="13">
        <v>19</v>
      </c>
      <c r="M76" s="8">
        <v>0.51640969999999997</v>
      </c>
    </row>
    <row r="77" spans="1:13" ht="15.75" customHeight="1">
      <c r="A77" s="3">
        <v>2</v>
      </c>
      <c r="B77" s="4">
        <v>38352</v>
      </c>
      <c r="C77" s="5">
        <v>0.34363245716159846</v>
      </c>
      <c r="D77" s="2">
        <v>40.6</v>
      </c>
      <c r="E77" s="15">
        <v>18.224489999999999</v>
      </c>
      <c r="F77" s="7">
        <f t="shared" si="1"/>
        <v>0</v>
      </c>
      <c r="G77" s="8">
        <v>0.59273600000000004</v>
      </c>
      <c r="H77" s="8">
        <v>0.30459044200000002</v>
      </c>
      <c r="I77" s="16">
        <v>12376.062029999999</v>
      </c>
      <c r="J77" s="8">
        <v>5.2802710949999998</v>
      </c>
      <c r="K77" s="1">
        <v>881</v>
      </c>
      <c r="L77" s="13">
        <v>19</v>
      </c>
      <c r="M77" s="8">
        <v>0.51640969999999997</v>
      </c>
    </row>
    <row r="78" spans="1:13" ht="15.75" customHeight="1">
      <c r="A78" s="3">
        <v>2</v>
      </c>
      <c r="B78" s="4">
        <v>38442</v>
      </c>
      <c r="C78" s="5">
        <v>0.39493704894585008</v>
      </c>
      <c r="D78" s="2">
        <v>34.1</v>
      </c>
      <c r="E78" s="15">
        <v>16.258929999999999</v>
      </c>
      <c r="F78" s="7">
        <f t="shared" si="1"/>
        <v>1.96556</v>
      </c>
      <c r="G78" s="8">
        <v>0.89538879999999998</v>
      </c>
      <c r="H78" s="8">
        <v>0.33081543899999999</v>
      </c>
      <c r="I78" s="16">
        <v>13210.269249999999</v>
      </c>
      <c r="J78" s="8">
        <v>6.7404900029999997</v>
      </c>
      <c r="K78" s="1">
        <v>881</v>
      </c>
      <c r="L78" s="1">
        <v>19</v>
      </c>
      <c r="M78" s="8">
        <v>0.54490380000000005</v>
      </c>
    </row>
    <row r="79" spans="1:13" ht="15.75" customHeight="1">
      <c r="A79" s="3">
        <v>2</v>
      </c>
      <c r="B79" s="4">
        <v>38533</v>
      </c>
      <c r="C79" s="5">
        <v>0.34322343839826741</v>
      </c>
      <c r="D79" s="2">
        <v>34.1</v>
      </c>
      <c r="E79" s="15">
        <v>16.258929999999999</v>
      </c>
      <c r="F79" s="7">
        <f t="shared" si="1"/>
        <v>0</v>
      </c>
      <c r="G79" s="8">
        <v>0.89538879999999998</v>
      </c>
      <c r="H79" s="8">
        <v>0.33081543899999999</v>
      </c>
      <c r="I79" s="16">
        <v>13210.269249999999</v>
      </c>
      <c r="J79" s="8">
        <v>6.7404900029999997</v>
      </c>
      <c r="K79" s="1">
        <v>881</v>
      </c>
      <c r="L79" s="13">
        <v>19</v>
      </c>
      <c r="M79" s="8">
        <v>0.54490380000000005</v>
      </c>
    </row>
    <row r="80" spans="1:13" ht="15.75" customHeight="1">
      <c r="A80" s="3">
        <v>2</v>
      </c>
      <c r="B80" s="4">
        <v>38625</v>
      </c>
      <c r="C80" s="5">
        <v>0.29375718300662501</v>
      </c>
      <c r="D80" s="2">
        <v>34.1</v>
      </c>
      <c r="E80" s="15">
        <v>16.258929999999999</v>
      </c>
      <c r="F80" s="7">
        <f t="shared" si="1"/>
        <v>0</v>
      </c>
      <c r="G80" s="8">
        <v>0.89538879999999998</v>
      </c>
      <c r="H80" s="8">
        <v>0.33081543899999999</v>
      </c>
      <c r="I80" s="16">
        <v>13210.269249999999</v>
      </c>
      <c r="J80" s="8">
        <v>6.7404900029999997</v>
      </c>
      <c r="K80" s="1">
        <v>881</v>
      </c>
      <c r="L80" s="13">
        <v>19</v>
      </c>
      <c r="M80" s="8">
        <v>0.54490380000000005</v>
      </c>
    </row>
    <row r="81" spans="1:13" ht="15.75" customHeight="1">
      <c r="A81" s="3">
        <v>2</v>
      </c>
      <c r="B81" s="4">
        <v>38717</v>
      </c>
      <c r="C81" s="5">
        <v>0.30109901042664361</v>
      </c>
      <c r="D81" s="2">
        <v>34.1</v>
      </c>
      <c r="E81" s="15">
        <v>16.258929999999999</v>
      </c>
      <c r="F81" s="7">
        <f t="shared" si="1"/>
        <v>0</v>
      </c>
      <c r="G81" s="8">
        <v>0.89538879999999998</v>
      </c>
      <c r="H81" s="8">
        <v>0.33081543899999999</v>
      </c>
      <c r="I81" s="16">
        <v>13210.269249999999</v>
      </c>
      <c r="J81" s="8">
        <v>6.7404900029999997</v>
      </c>
      <c r="K81" s="1">
        <v>881</v>
      </c>
      <c r="L81" s="13">
        <v>19</v>
      </c>
      <c r="M81" s="8">
        <v>0.54490380000000005</v>
      </c>
    </row>
    <row r="82" spans="1:13" ht="15.75" customHeight="1">
      <c r="A82" s="3">
        <v>2</v>
      </c>
      <c r="B82" s="4">
        <v>38807</v>
      </c>
      <c r="C82" s="5">
        <v>0.36303838887649975</v>
      </c>
      <c r="D82" s="11">
        <v>35.532350000000001</v>
      </c>
      <c r="E82" s="15">
        <v>13.37262</v>
      </c>
      <c r="F82" s="7">
        <f t="shared" si="1"/>
        <v>2.8863099999999999</v>
      </c>
      <c r="G82" s="8">
        <v>0.78191730000000004</v>
      </c>
      <c r="H82" s="8">
        <v>0.30743874300000001</v>
      </c>
      <c r="I82" s="16">
        <v>14326.25988</v>
      </c>
      <c r="J82" s="8">
        <v>8.4479021539999994</v>
      </c>
      <c r="K82" s="1">
        <v>881</v>
      </c>
      <c r="L82" s="1">
        <v>19</v>
      </c>
      <c r="M82" s="1">
        <v>0.54677869999999995</v>
      </c>
    </row>
    <row r="83" spans="1:13" ht="15.75" customHeight="1">
      <c r="A83" s="3">
        <v>2</v>
      </c>
      <c r="B83" s="4">
        <v>38898</v>
      </c>
      <c r="C83" s="5">
        <v>0.33905699044509574</v>
      </c>
      <c r="D83" s="11">
        <v>35.532350000000001</v>
      </c>
      <c r="E83" s="15">
        <v>13.37262</v>
      </c>
      <c r="F83" s="7">
        <f t="shared" si="1"/>
        <v>0</v>
      </c>
      <c r="G83" s="8">
        <v>0.78191730000000004</v>
      </c>
      <c r="H83" s="8">
        <v>0.30743874300000001</v>
      </c>
      <c r="I83" s="16">
        <v>14326.25988</v>
      </c>
      <c r="J83" s="8">
        <v>8.4479021539999994</v>
      </c>
      <c r="K83" s="1">
        <v>881</v>
      </c>
      <c r="L83" s="13">
        <v>19</v>
      </c>
      <c r="M83" s="1">
        <v>0.54677869999999995</v>
      </c>
    </row>
    <row r="84" spans="1:13" ht="15.75" customHeight="1">
      <c r="A84" s="3">
        <v>2</v>
      </c>
      <c r="B84" s="4">
        <v>38990</v>
      </c>
      <c r="C84" s="5">
        <v>0.3325650433180159</v>
      </c>
      <c r="D84" s="11">
        <v>35.532350000000001</v>
      </c>
      <c r="E84" s="15">
        <v>13.37262</v>
      </c>
      <c r="F84" s="7">
        <f t="shared" si="1"/>
        <v>0</v>
      </c>
      <c r="G84" s="8">
        <v>0.78191730000000004</v>
      </c>
      <c r="H84" s="8">
        <v>0.30743874300000001</v>
      </c>
      <c r="I84" s="16">
        <v>14326.25988</v>
      </c>
      <c r="J84" s="8">
        <v>8.4479021539999994</v>
      </c>
      <c r="K84" s="1">
        <v>881</v>
      </c>
      <c r="L84" s="13">
        <v>19</v>
      </c>
      <c r="M84" s="1">
        <v>0.54677869999999995</v>
      </c>
    </row>
    <row r="85" spans="1:13" ht="15.75" customHeight="1">
      <c r="A85" s="3">
        <v>2</v>
      </c>
      <c r="B85" s="4">
        <v>39082</v>
      </c>
      <c r="C85" s="5">
        <v>0.36870866742657027</v>
      </c>
      <c r="D85" s="11">
        <v>35.532350000000001</v>
      </c>
      <c r="E85" s="15">
        <v>13.37262</v>
      </c>
      <c r="F85" s="7">
        <f t="shared" si="1"/>
        <v>0</v>
      </c>
      <c r="G85" s="8">
        <v>0.78191730000000004</v>
      </c>
      <c r="H85" s="8">
        <v>0.30743874300000001</v>
      </c>
      <c r="I85" s="16">
        <v>14326.25988</v>
      </c>
      <c r="J85" s="8">
        <v>8.4479021539999994</v>
      </c>
      <c r="K85" s="1">
        <v>881</v>
      </c>
      <c r="L85" s="13">
        <v>19</v>
      </c>
      <c r="M85" s="1">
        <v>0.54677869999999995</v>
      </c>
    </row>
    <row r="86" spans="1:13" ht="15.75" customHeight="1">
      <c r="A86" s="3">
        <v>2</v>
      </c>
      <c r="B86" s="4">
        <v>39172</v>
      </c>
      <c r="C86" s="5">
        <v>0.39050880058934201</v>
      </c>
      <c r="D86" s="2">
        <v>34.825270000000003</v>
      </c>
      <c r="E86" s="15">
        <v>11.14481</v>
      </c>
      <c r="F86" s="7">
        <f t="shared" si="1"/>
        <v>2.2278099999999998</v>
      </c>
      <c r="G86" s="8">
        <v>1.0358259999999999</v>
      </c>
      <c r="H86" s="8">
        <v>0.33698388800000001</v>
      </c>
      <c r="I86" s="16">
        <v>15868.804410000001</v>
      </c>
      <c r="J86" s="8">
        <v>10.76725222</v>
      </c>
      <c r="K86" s="1">
        <v>881</v>
      </c>
      <c r="L86" s="1">
        <v>19</v>
      </c>
      <c r="M86" s="8">
        <v>0.4927937</v>
      </c>
    </row>
    <row r="87" spans="1:13" ht="15.75" customHeight="1">
      <c r="A87" s="3">
        <v>2</v>
      </c>
      <c r="B87" s="4">
        <v>39263</v>
      </c>
      <c r="C87" s="5">
        <v>0.38118187649339341</v>
      </c>
      <c r="D87" s="2">
        <v>34.825270000000003</v>
      </c>
      <c r="E87" s="15">
        <v>11.14481</v>
      </c>
      <c r="F87" s="7">
        <f t="shared" si="1"/>
        <v>0</v>
      </c>
      <c r="G87" s="8">
        <v>1.0358259999999999</v>
      </c>
      <c r="H87" s="8">
        <v>0.33698388800000001</v>
      </c>
      <c r="I87" s="16">
        <v>15868.804410000001</v>
      </c>
      <c r="J87" s="8">
        <v>10.76725222</v>
      </c>
      <c r="K87" s="1">
        <v>881</v>
      </c>
      <c r="L87" s="13">
        <v>19</v>
      </c>
      <c r="M87" s="8">
        <v>0.4927937</v>
      </c>
    </row>
    <row r="88" spans="1:13" ht="15.75" customHeight="1">
      <c r="A88" s="3">
        <v>2</v>
      </c>
      <c r="B88" s="4">
        <v>39355</v>
      </c>
      <c r="C88" s="5">
        <v>0.39095085580344702</v>
      </c>
      <c r="D88" s="2">
        <v>34.825270000000003</v>
      </c>
      <c r="E88" s="15">
        <v>11.14481</v>
      </c>
      <c r="F88" s="7">
        <f t="shared" si="1"/>
        <v>0</v>
      </c>
      <c r="G88" s="8">
        <v>1.0358259999999999</v>
      </c>
      <c r="H88" s="8">
        <v>0.33698388800000001</v>
      </c>
      <c r="I88" s="16">
        <v>15868.804410000001</v>
      </c>
      <c r="J88" s="8">
        <v>10.76725222</v>
      </c>
      <c r="K88" s="1">
        <v>881</v>
      </c>
      <c r="L88" s="1">
        <v>19</v>
      </c>
      <c r="M88" s="8">
        <v>0.4927937</v>
      </c>
    </row>
    <row r="89" spans="1:13" ht="15.75" customHeight="1">
      <c r="A89" s="3">
        <v>2</v>
      </c>
      <c r="B89" s="4">
        <v>39447</v>
      </c>
      <c r="C89" s="5">
        <v>0.43524835580630017</v>
      </c>
      <c r="D89" s="2">
        <v>34.825270000000003</v>
      </c>
      <c r="E89" s="15">
        <v>11.14481</v>
      </c>
      <c r="F89" s="7">
        <f t="shared" si="1"/>
        <v>0</v>
      </c>
      <c r="G89" s="8">
        <v>1.0358259999999999</v>
      </c>
      <c r="H89" s="8">
        <v>0.33698388800000001</v>
      </c>
      <c r="I89" s="16">
        <v>15868.804410000001</v>
      </c>
      <c r="J89" s="8">
        <v>10.76725222</v>
      </c>
      <c r="K89" s="1">
        <v>881</v>
      </c>
      <c r="L89" s="13">
        <v>19</v>
      </c>
      <c r="M89" s="8">
        <v>0.4927937</v>
      </c>
    </row>
    <row r="90" spans="1:13" ht="15.75" customHeight="1">
      <c r="A90" s="3">
        <v>2</v>
      </c>
      <c r="B90" s="4">
        <v>39538</v>
      </c>
      <c r="C90" s="5">
        <v>0.3413596891926402</v>
      </c>
      <c r="D90" s="11">
        <v>33.899679999999996</v>
      </c>
      <c r="E90" s="15">
        <v>9.5121939999999991</v>
      </c>
      <c r="F90" s="7">
        <f t="shared" si="1"/>
        <v>1.6326160000000005</v>
      </c>
      <c r="G90" s="8">
        <v>1.08077</v>
      </c>
      <c r="H90" s="8">
        <v>0.39780074999999998</v>
      </c>
      <c r="I90" s="16">
        <v>16747.814729999998</v>
      </c>
      <c r="J90" s="8">
        <v>5.5392347199999996</v>
      </c>
      <c r="K90" s="1">
        <v>881</v>
      </c>
      <c r="L90" s="13">
        <v>19</v>
      </c>
      <c r="M90" s="1">
        <v>0.59027090000000004</v>
      </c>
    </row>
    <row r="91" spans="1:13" ht="15.75" customHeight="1">
      <c r="A91" s="3">
        <v>2</v>
      </c>
      <c r="B91" s="4">
        <v>39629</v>
      </c>
      <c r="C91" s="5">
        <v>0.39225794207488596</v>
      </c>
      <c r="D91" s="11">
        <v>33.899679999999996</v>
      </c>
      <c r="E91" s="15">
        <v>9.5121939999999991</v>
      </c>
      <c r="F91" s="7">
        <f t="shared" si="1"/>
        <v>0</v>
      </c>
      <c r="G91" s="8">
        <v>1.08077</v>
      </c>
      <c r="H91" s="8">
        <v>0.39780074999999998</v>
      </c>
      <c r="I91" s="16">
        <v>16747.814729999998</v>
      </c>
      <c r="J91" s="8">
        <v>5.5392347199999996</v>
      </c>
      <c r="K91" s="1">
        <v>881</v>
      </c>
      <c r="L91" s="13">
        <v>19</v>
      </c>
      <c r="M91" s="1">
        <v>0.59027090000000004</v>
      </c>
    </row>
    <row r="92" spans="1:13" ht="15.75" customHeight="1">
      <c r="A92" s="3">
        <v>2</v>
      </c>
      <c r="B92" s="4">
        <v>39721</v>
      </c>
      <c r="C92" s="5">
        <v>0.36455663912319186</v>
      </c>
      <c r="D92" s="11">
        <v>33.899679999999996</v>
      </c>
      <c r="E92" s="15">
        <v>9.5121939999999991</v>
      </c>
      <c r="F92" s="7">
        <f t="shared" si="1"/>
        <v>0</v>
      </c>
      <c r="G92" s="8">
        <v>1.08077</v>
      </c>
      <c r="H92" s="8">
        <v>0.39780074999999998</v>
      </c>
      <c r="I92" s="16">
        <v>16747.814729999998</v>
      </c>
      <c r="J92" s="8">
        <v>5.5392347199999996</v>
      </c>
      <c r="K92" s="1">
        <v>881</v>
      </c>
      <c r="L92" s="1">
        <v>19</v>
      </c>
      <c r="M92" s="1">
        <v>0.59027090000000004</v>
      </c>
    </row>
    <row r="93" spans="1:13" ht="15.75" customHeight="1">
      <c r="A93" s="3">
        <v>2</v>
      </c>
      <c r="B93" s="4">
        <v>39813</v>
      </c>
      <c r="C93" s="5">
        <v>0.40948436559613072</v>
      </c>
      <c r="D93" s="11">
        <v>33.899679999999996</v>
      </c>
      <c r="E93" s="15">
        <v>9.5121939999999991</v>
      </c>
      <c r="F93" s="7">
        <f t="shared" si="1"/>
        <v>0</v>
      </c>
      <c r="G93" s="8">
        <v>1.08077</v>
      </c>
      <c r="H93" s="8">
        <v>0.39780074999999998</v>
      </c>
      <c r="I93" s="16">
        <v>16747.814729999998</v>
      </c>
      <c r="J93" s="8">
        <v>5.5392347199999996</v>
      </c>
      <c r="K93" s="1">
        <v>881</v>
      </c>
      <c r="L93" s="13">
        <v>19</v>
      </c>
      <c r="M93" s="1">
        <v>0.59027090000000004</v>
      </c>
    </row>
    <row r="94" spans="1:13" ht="15.75" customHeight="1">
      <c r="A94" s="3">
        <v>2</v>
      </c>
      <c r="B94" s="4">
        <v>39903</v>
      </c>
      <c r="C94" s="5">
        <v>0.44857949012684328</v>
      </c>
      <c r="D94" s="11">
        <v>42.617089999999997</v>
      </c>
      <c r="E94" s="15">
        <v>12.017910000000001</v>
      </c>
      <c r="F94" s="7">
        <f t="shared" si="1"/>
        <v>-2.5057160000000014</v>
      </c>
      <c r="G94" s="8">
        <v>0.91905369999999997</v>
      </c>
      <c r="H94" s="8">
        <v>0.26981041900000002</v>
      </c>
      <c r="I94" s="16">
        <v>15818.56395</v>
      </c>
      <c r="J94" s="8">
        <v>-5.5484897640000002</v>
      </c>
      <c r="K94" s="1">
        <v>881</v>
      </c>
      <c r="L94" s="13">
        <v>19</v>
      </c>
      <c r="M94" s="1">
        <v>0.53976060000000003</v>
      </c>
    </row>
    <row r="95" spans="1:13" ht="15.75" customHeight="1">
      <c r="A95" s="3">
        <v>2</v>
      </c>
      <c r="B95" s="4">
        <v>39994</v>
      </c>
      <c r="C95" s="5">
        <v>0.48129728288167845</v>
      </c>
      <c r="D95" s="11">
        <v>42.617089999999997</v>
      </c>
      <c r="E95" s="15">
        <v>12.017910000000001</v>
      </c>
      <c r="F95" s="7">
        <f t="shared" si="1"/>
        <v>0</v>
      </c>
      <c r="G95" s="8">
        <v>0.91905369999999997</v>
      </c>
      <c r="H95" s="8">
        <v>0.26981041900000002</v>
      </c>
      <c r="I95" s="16">
        <v>15818.56395</v>
      </c>
      <c r="J95" s="8">
        <v>-5.5484897640000002</v>
      </c>
      <c r="K95" s="1">
        <v>881</v>
      </c>
      <c r="L95" s="13">
        <v>19</v>
      </c>
      <c r="M95" s="1">
        <v>0.53976060000000003</v>
      </c>
    </row>
    <row r="96" spans="1:13" ht="15.75" customHeight="1">
      <c r="A96" s="3">
        <v>2</v>
      </c>
      <c r="B96" s="4">
        <v>40086</v>
      </c>
      <c r="C96" s="5">
        <v>0.48731452899534977</v>
      </c>
      <c r="D96" s="11">
        <v>42.617089999999997</v>
      </c>
      <c r="E96" s="15">
        <v>12.017910000000001</v>
      </c>
      <c r="F96" s="7">
        <f t="shared" si="1"/>
        <v>0</v>
      </c>
      <c r="G96" s="8">
        <v>0.91905369999999997</v>
      </c>
      <c r="H96" s="8">
        <v>0.26981041900000002</v>
      </c>
      <c r="I96" s="16">
        <v>15818.56395</v>
      </c>
      <c r="J96" s="8">
        <v>-5.5484897640000002</v>
      </c>
      <c r="K96" s="1">
        <v>881</v>
      </c>
      <c r="L96" s="1">
        <v>19</v>
      </c>
      <c r="M96" s="1">
        <v>0.53976060000000003</v>
      </c>
    </row>
    <row r="97" spans="1:13" ht="15.75" customHeight="1">
      <c r="A97" s="3">
        <v>2</v>
      </c>
      <c r="B97" s="4">
        <v>40178</v>
      </c>
      <c r="C97" s="5">
        <v>0.53239186892112655</v>
      </c>
      <c r="D97" s="11">
        <v>42.617089999999997</v>
      </c>
      <c r="E97" s="15">
        <v>12.017910000000001</v>
      </c>
      <c r="F97" s="7">
        <f t="shared" si="1"/>
        <v>0</v>
      </c>
      <c r="G97" s="8">
        <v>0.91905369999999997</v>
      </c>
      <c r="H97" s="8">
        <v>0.26981041900000002</v>
      </c>
      <c r="I97" s="16">
        <v>15818.56395</v>
      </c>
      <c r="J97" s="8">
        <v>-5.5484897640000002</v>
      </c>
      <c r="K97" s="1">
        <v>881</v>
      </c>
      <c r="L97" s="1">
        <v>19</v>
      </c>
      <c r="M97" s="1">
        <v>0.53976060000000003</v>
      </c>
    </row>
    <row r="98" spans="1:13" ht="15.75" customHeight="1">
      <c r="A98" s="3">
        <v>2</v>
      </c>
      <c r="B98" s="4">
        <v>40268</v>
      </c>
      <c r="C98" s="5">
        <v>0.46102800197698152</v>
      </c>
      <c r="D98" s="11">
        <v>46.9681</v>
      </c>
      <c r="E98" s="15">
        <v>14.381030000000001</v>
      </c>
      <c r="F98" s="7">
        <f t="shared" si="1"/>
        <v>-2.3631200000000003</v>
      </c>
      <c r="G98" s="8">
        <v>1.0533170000000001</v>
      </c>
      <c r="H98" s="8">
        <v>0.33763611900000001</v>
      </c>
      <c r="I98" s="16">
        <v>16600.613590000001</v>
      </c>
      <c r="J98" s="8">
        <v>4.94387255</v>
      </c>
      <c r="K98" s="1">
        <v>881</v>
      </c>
      <c r="L98" s="13">
        <v>19</v>
      </c>
      <c r="M98" s="1">
        <v>0.57111900000000004</v>
      </c>
    </row>
    <row r="99" spans="1:13" ht="15.75" customHeight="1">
      <c r="A99" s="3">
        <v>2</v>
      </c>
      <c r="B99" s="4">
        <v>40359</v>
      </c>
      <c r="C99" s="5">
        <v>0.46829154485098451</v>
      </c>
      <c r="D99" s="11">
        <v>46.9681</v>
      </c>
      <c r="E99" s="15">
        <v>14.381030000000001</v>
      </c>
      <c r="F99" s="7">
        <f t="shared" si="1"/>
        <v>0</v>
      </c>
      <c r="G99" s="8">
        <v>1.0533170000000001</v>
      </c>
      <c r="H99" s="8">
        <v>0.33763611900000001</v>
      </c>
      <c r="I99" s="16">
        <v>16600.613590000001</v>
      </c>
      <c r="J99" s="8">
        <v>4.94387255</v>
      </c>
      <c r="K99" s="1">
        <v>881</v>
      </c>
      <c r="L99" s="13">
        <v>19</v>
      </c>
      <c r="M99" s="1">
        <v>0.57111900000000004</v>
      </c>
    </row>
    <row r="100" spans="1:13" ht="15.75" customHeight="1">
      <c r="A100" s="3">
        <v>2</v>
      </c>
      <c r="B100" s="4">
        <v>40451</v>
      </c>
      <c r="C100" s="5">
        <v>0.45186534638241654</v>
      </c>
      <c r="D100" s="11">
        <v>46.9681</v>
      </c>
      <c r="E100" s="15">
        <v>14.381030000000001</v>
      </c>
      <c r="F100" s="7">
        <f t="shared" si="1"/>
        <v>0</v>
      </c>
      <c r="G100" s="8">
        <v>1.0533170000000001</v>
      </c>
      <c r="H100" s="8">
        <v>0.33763611900000001</v>
      </c>
      <c r="I100" s="16">
        <v>16600.613590000001</v>
      </c>
      <c r="J100" s="8">
        <v>4.94387255</v>
      </c>
      <c r="K100" s="1">
        <v>881</v>
      </c>
      <c r="L100" s="13">
        <v>19</v>
      </c>
      <c r="M100" s="1">
        <v>0.57111900000000004</v>
      </c>
    </row>
    <row r="101" spans="1:13" ht="15.75" customHeight="1">
      <c r="A101" s="3">
        <v>2</v>
      </c>
      <c r="B101" s="4">
        <v>40543</v>
      </c>
      <c r="C101" s="5">
        <v>0.56408813909153122</v>
      </c>
      <c r="D101" s="11">
        <v>46.9681</v>
      </c>
      <c r="E101" s="15">
        <v>14.381030000000001</v>
      </c>
      <c r="F101" s="7">
        <f t="shared" si="1"/>
        <v>0</v>
      </c>
      <c r="G101" s="8">
        <v>1.0533170000000001</v>
      </c>
      <c r="H101" s="8">
        <v>0.33763611900000001</v>
      </c>
      <c r="I101" s="16">
        <v>16600.613590000001</v>
      </c>
      <c r="J101" s="8">
        <v>4.94387255</v>
      </c>
      <c r="K101" s="1">
        <v>881</v>
      </c>
      <c r="L101" s="1">
        <v>19</v>
      </c>
      <c r="M101" s="1">
        <v>0.57111900000000004</v>
      </c>
    </row>
    <row r="102" spans="1:13" ht="15.75" customHeight="1">
      <c r="A102" s="3">
        <v>2</v>
      </c>
      <c r="B102" s="4">
        <v>40633</v>
      </c>
      <c r="C102" s="5">
        <v>0.57331047376187139</v>
      </c>
      <c r="D102" s="11">
        <v>49.214530000000003</v>
      </c>
      <c r="E102" s="7">
        <v>13.61758</v>
      </c>
      <c r="F102" s="7">
        <f t="shared" si="1"/>
        <v>0.76345000000000063</v>
      </c>
      <c r="G102" s="1">
        <v>0.97475730000000005</v>
      </c>
      <c r="H102" s="8">
        <v>0.36091635500000002</v>
      </c>
      <c r="I102" s="16">
        <v>17046.607940000002</v>
      </c>
      <c r="J102" s="8">
        <v>2.6866136370000002</v>
      </c>
      <c r="K102" s="1">
        <v>881</v>
      </c>
      <c r="L102" s="13">
        <v>19</v>
      </c>
      <c r="M102" s="8">
        <v>0.60704840000000004</v>
      </c>
    </row>
    <row r="103" spans="1:13" ht="15.75" customHeight="1">
      <c r="A103" s="3">
        <v>2</v>
      </c>
      <c r="B103" s="4">
        <v>40724</v>
      </c>
      <c r="C103" s="5">
        <v>0.46715646512395398</v>
      </c>
      <c r="D103" s="11">
        <v>49.214530000000003</v>
      </c>
      <c r="E103" s="15">
        <v>13.61758</v>
      </c>
      <c r="F103" s="7">
        <f t="shared" si="1"/>
        <v>0</v>
      </c>
      <c r="G103" s="1">
        <v>0.97475730000000005</v>
      </c>
      <c r="H103" s="8">
        <v>0.36091635500000002</v>
      </c>
      <c r="I103" s="16">
        <v>17046.607940000002</v>
      </c>
      <c r="J103" s="8">
        <v>2.6866136370000002</v>
      </c>
      <c r="K103" s="1">
        <v>881</v>
      </c>
      <c r="L103" s="13">
        <v>19</v>
      </c>
      <c r="M103" s="8">
        <v>0.60704840000000004</v>
      </c>
    </row>
    <row r="104" spans="1:13" ht="15.75" customHeight="1">
      <c r="A104" s="3">
        <v>2</v>
      </c>
      <c r="B104" s="4">
        <v>40816</v>
      </c>
      <c r="C104" s="5">
        <v>0.45188730283558537</v>
      </c>
      <c r="D104" s="11">
        <v>49.214530000000003</v>
      </c>
      <c r="E104" s="15">
        <v>13.61758</v>
      </c>
      <c r="F104" s="7">
        <f t="shared" si="1"/>
        <v>0</v>
      </c>
      <c r="G104" s="1">
        <v>0.97475730000000005</v>
      </c>
      <c r="H104" s="8">
        <v>0.36091635500000002</v>
      </c>
      <c r="I104" s="16">
        <v>17046.607940000002</v>
      </c>
      <c r="J104" s="8">
        <v>2.6866136370000002</v>
      </c>
      <c r="K104" s="1">
        <v>881</v>
      </c>
      <c r="L104" s="13">
        <v>19</v>
      </c>
      <c r="M104" s="8">
        <v>0.60704840000000004</v>
      </c>
    </row>
    <row r="105" spans="1:13" ht="15.75" customHeight="1">
      <c r="A105" s="3">
        <v>2</v>
      </c>
      <c r="B105" s="4">
        <v>40908</v>
      </c>
      <c r="C105" s="5">
        <v>0.48455547771723806</v>
      </c>
      <c r="D105" s="11">
        <v>49.214530000000003</v>
      </c>
      <c r="E105" s="15">
        <v>13.61758</v>
      </c>
      <c r="F105" s="7">
        <f t="shared" si="1"/>
        <v>0</v>
      </c>
      <c r="G105" s="1">
        <v>0.97475730000000005</v>
      </c>
      <c r="H105" s="8">
        <v>0.36091635500000002</v>
      </c>
      <c r="I105" s="16">
        <v>17046.607940000002</v>
      </c>
      <c r="J105" s="8">
        <v>2.6866136370000002</v>
      </c>
      <c r="K105" s="1">
        <v>881</v>
      </c>
      <c r="L105" s="1">
        <v>19</v>
      </c>
      <c r="M105" s="8">
        <v>0.60704840000000004</v>
      </c>
    </row>
    <row r="106" spans="1:13" ht="15.75" customHeight="1">
      <c r="A106" s="3">
        <v>2</v>
      </c>
      <c r="B106" s="4">
        <v>40999</v>
      </c>
      <c r="C106" s="5">
        <v>0.57864029718916388</v>
      </c>
      <c r="D106" s="11">
        <v>58.526000000000003</v>
      </c>
      <c r="E106" s="15">
        <v>13.96335</v>
      </c>
      <c r="F106" s="7">
        <f t="shared" si="1"/>
        <v>-0.34576999999999991</v>
      </c>
      <c r="G106" s="8">
        <v>1.088401</v>
      </c>
      <c r="H106" s="8">
        <v>0.53268327500000001</v>
      </c>
      <c r="I106" s="16">
        <v>17299.62933</v>
      </c>
      <c r="J106" s="8">
        <v>1.4842917609999999</v>
      </c>
      <c r="K106" s="1">
        <v>881</v>
      </c>
      <c r="L106" s="13">
        <v>19</v>
      </c>
      <c r="M106" s="8">
        <v>0.4923032</v>
      </c>
    </row>
    <row r="107" spans="1:13" ht="15.75" customHeight="1">
      <c r="A107" s="3">
        <v>2</v>
      </c>
      <c r="B107" s="4">
        <v>41090</v>
      </c>
      <c r="C107" s="5">
        <v>0.5534290659922757</v>
      </c>
      <c r="D107" s="11">
        <v>58.526000000000003</v>
      </c>
      <c r="E107" s="15">
        <v>13.96335</v>
      </c>
      <c r="F107" s="7">
        <f t="shared" si="1"/>
        <v>0</v>
      </c>
      <c r="G107" s="8">
        <v>1.088401</v>
      </c>
      <c r="H107" s="8">
        <v>0.53268327500000001</v>
      </c>
      <c r="I107" s="16">
        <v>17299.62933</v>
      </c>
      <c r="J107" s="8">
        <v>1.4842917609999999</v>
      </c>
      <c r="K107" s="1">
        <v>881</v>
      </c>
      <c r="L107" s="1">
        <v>19</v>
      </c>
      <c r="M107" s="8">
        <v>0.4923032</v>
      </c>
    </row>
    <row r="108" spans="1:13" ht="15.75" customHeight="1">
      <c r="A108" s="3">
        <v>2</v>
      </c>
      <c r="B108" s="4">
        <v>41182</v>
      </c>
      <c r="C108" s="5">
        <v>0.52218421480969435</v>
      </c>
      <c r="D108" s="11">
        <v>58.526000000000003</v>
      </c>
      <c r="E108" s="15">
        <v>13.96335</v>
      </c>
      <c r="F108" s="7">
        <f t="shared" si="1"/>
        <v>0</v>
      </c>
      <c r="G108" s="8">
        <v>1.088401</v>
      </c>
      <c r="H108" s="8">
        <v>0.53268327500000001</v>
      </c>
      <c r="I108" s="16">
        <v>17299.62933</v>
      </c>
      <c r="J108" s="8">
        <v>1.4842917609999999</v>
      </c>
      <c r="K108" s="1">
        <v>881</v>
      </c>
      <c r="L108" s="13">
        <v>19</v>
      </c>
      <c r="M108" s="8">
        <v>0.4923032</v>
      </c>
    </row>
    <row r="109" spans="1:13" ht="15.75" customHeight="1">
      <c r="A109" s="3">
        <v>2</v>
      </c>
      <c r="B109" s="4">
        <v>41274</v>
      </c>
      <c r="C109" s="5">
        <v>0.64700630233059764</v>
      </c>
      <c r="D109" s="11">
        <v>58.526000000000003</v>
      </c>
      <c r="E109" s="15">
        <v>13.96335</v>
      </c>
      <c r="F109" s="7">
        <f t="shared" si="1"/>
        <v>0</v>
      </c>
      <c r="G109" s="8">
        <v>1.088401</v>
      </c>
      <c r="H109" s="8">
        <v>0.53268327500000001</v>
      </c>
      <c r="I109" s="16">
        <v>17299.62933</v>
      </c>
      <c r="J109" s="8">
        <v>1.4842917609999999</v>
      </c>
      <c r="K109" s="1">
        <v>881</v>
      </c>
      <c r="L109" s="1">
        <v>19</v>
      </c>
      <c r="M109" s="8">
        <v>0.4923032</v>
      </c>
    </row>
    <row r="110" spans="1:13" ht="15.75" customHeight="1">
      <c r="A110" s="3">
        <v>2</v>
      </c>
      <c r="B110" s="4">
        <v>41364</v>
      </c>
      <c r="C110" s="5">
        <v>0.69241509193334516</v>
      </c>
      <c r="D110" s="11">
        <v>57.938760000000002</v>
      </c>
      <c r="E110" s="15">
        <v>14.22133</v>
      </c>
      <c r="F110" s="7">
        <f t="shared" si="1"/>
        <v>-0.25797999999999988</v>
      </c>
      <c r="G110" s="8">
        <v>1.119518</v>
      </c>
      <c r="H110" s="8">
        <v>0.47198680599999998</v>
      </c>
      <c r="I110" s="16">
        <v>17538.648829999998</v>
      </c>
      <c r="J110" s="8">
        <v>1.381645185</v>
      </c>
      <c r="K110" s="1">
        <v>881</v>
      </c>
      <c r="L110" s="1">
        <v>25</v>
      </c>
      <c r="M110" s="8">
        <v>0.47854629999999998</v>
      </c>
    </row>
    <row r="111" spans="1:13" ht="15.75" customHeight="1">
      <c r="A111" s="3">
        <v>2</v>
      </c>
      <c r="B111" s="4">
        <v>41455</v>
      </c>
      <c r="C111" s="5">
        <v>0.83225557227825409</v>
      </c>
      <c r="D111" s="11">
        <v>57.938760000000002</v>
      </c>
      <c r="E111" s="15">
        <v>14.22133</v>
      </c>
      <c r="F111" s="7">
        <f t="shared" si="1"/>
        <v>0</v>
      </c>
      <c r="G111" s="8">
        <v>1.119518</v>
      </c>
      <c r="H111" s="8">
        <v>0.47198680599999998</v>
      </c>
      <c r="I111" s="16">
        <v>17538.648829999998</v>
      </c>
      <c r="J111" s="8">
        <v>1.381645185</v>
      </c>
      <c r="K111" s="1">
        <v>881</v>
      </c>
      <c r="L111" s="1">
        <v>25</v>
      </c>
      <c r="M111" s="8">
        <v>0.47854629999999998</v>
      </c>
    </row>
    <row r="112" spans="1:13" ht="15.75" customHeight="1">
      <c r="A112" s="3">
        <v>2</v>
      </c>
      <c r="B112" s="4">
        <v>41547</v>
      </c>
      <c r="C112" s="5">
        <v>0.83551263822064703</v>
      </c>
      <c r="D112" s="11">
        <v>57.938760000000002</v>
      </c>
      <c r="E112" s="15">
        <v>14.22133</v>
      </c>
      <c r="F112" s="7">
        <f t="shared" si="1"/>
        <v>0</v>
      </c>
      <c r="G112" s="8">
        <v>1.119518</v>
      </c>
      <c r="H112" s="8">
        <v>0.47198680599999998</v>
      </c>
      <c r="I112" s="16">
        <v>17538.648829999998</v>
      </c>
      <c r="J112" s="8">
        <v>1.381645185</v>
      </c>
      <c r="K112" s="1">
        <v>881</v>
      </c>
      <c r="L112" s="1">
        <v>25</v>
      </c>
      <c r="M112" s="8">
        <v>0.47854629999999998</v>
      </c>
    </row>
    <row r="113" spans="1:13" ht="15.75" customHeight="1">
      <c r="A113" s="3">
        <v>2</v>
      </c>
      <c r="B113" s="4">
        <v>41639</v>
      </c>
      <c r="C113" s="5">
        <v>0.9296135823813606</v>
      </c>
      <c r="D113" s="11">
        <v>57.938760000000002</v>
      </c>
      <c r="E113" s="15">
        <v>14.22133</v>
      </c>
      <c r="F113" s="7">
        <f t="shared" si="1"/>
        <v>0</v>
      </c>
      <c r="G113" s="8">
        <v>1.119518</v>
      </c>
      <c r="H113" s="8">
        <v>0.47198680599999998</v>
      </c>
      <c r="I113" s="16">
        <v>17538.648829999998</v>
      </c>
      <c r="J113" s="8">
        <v>1.381645185</v>
      </c>
      <c r="K113" s="1">
        <v>881</v>
      </c>
      <c r="L113" s="1">
        <v>25</v>
      </c>
      <c r="M113" s="8">
        <v>0.47854629999999998</v>
      </c>
    </row>
    <row r="114" spans="1:13" ht="15.75" customHeight="1">
      <c r="A114" s="3">
        <v>2</v>
      </c>
      <c r="B114" s="4">
        <v>41729</v>
      </c>
      <c r="C114" s="5">
        <v>1.0442985812464523</v>
      </c>
      <c r="D114" s="11">
        <v>57.118000000000002</v>
      </c>
      <c r="E114" s="15">
        <v>13.184279999999999</v>
      </c>
      <c r="F114" s="7">
        <f t="shared" si="1"/>
        <v>1.0370500000000007</v>
      </c>
      <c r="G114" s="8">
        <v>1.039121</v>
      </c>
      <c r="H114" s="8">
        <v>0.44329190899999998</v>
      </c>
      <c r="I114" s="16">
        <v>18003.54034</v>
      </c>
      <c r="J114" s="8">
        <v>2.6506688899999999</v>
      </c>
      <c r="K114" s="1">
        <v>881</v>
      </c>
      <c r="L114" s="1">
        <v>25</v>
      </c>
      <c r="M114" s="8">
        <v>0.49602610000000003</v>
      </c>
    </row>
    <row r="115" spans="1:13" ht="15.75" customHeight="1">
      <c r="A115" s="3">
        <v>2</v>
      </c>
      <c r="B115" s="4">
        <v>41820</v>
      </c>
      <c r="C115" s="5">
        <v>1.1100276626112433</v>
      </c>
      <c r="D115" s="11">
        <v>57.118000000000002</v>
      </c>
      <c r="E115" s="15">
        <v>13.184279999999999</v>
      </c>
      <c r="F115" s="7">
        <f t="shared" si="1"/>
        <v>0</v>
      </c>
      <c r="G115" s="8">
        <v>1.039121</v>
      </c>
      <c r="H115" s="8">
        <v>0.44329190899999998</v>
      </c>
      <c r="I115" s="16">
        <v>18003.54034</v>
      </c>
      <c r="J115" s="8">
        <v>2.6506688899999999</v>
      </c>
      <c r="K115" s="1">
        <v>881</v>
      </c>
      <c r="L115" s="1">
        <v>25</v>
      </c>
      <c r="M115" s="8">
        <v>0.49602610000000003</v>
      </c>
    </row>
    <row r="116" spans="1:13" ht="15.75" customHeight="1">
      <c r="A116" s="3">
        <v>2</v>
      </c>
      <c r="B116" s="4">
        <v>41912</v>
      </c>
      <c r="C116" s="5">
        <v>1.4709864865641393</v>
      </c>
      <c r="D116" s="11">
        <v>57.118000000000002</v>
      </c>
      <c r="E116" s="15">
        <v>13.184279999999999</v>
      </c>
      <c r="F116" s="7">
        <f t="shared" si="1"/>
        <v>0</v>
      </c>
      <c r="G116" s="8">
        <v>1.039121</v>
      </c>
      <c r="H116" s="8">
        <v>0.44329190899999998</v>
      </c>
      <c r="I116" s="16">
        <v>18003.54034</v>
      </c>
      <c r="J116" s="8">
        <v>2.6506688899999999</v>
      </c>
      <c r="K116" s="1">
        <v>881</v>
      </c>
      <c r="L116" s="1">
        <v>25</v>
      </c>
      <c r="M116" s="8">
        <v>0.49602610000000003</v>
      </c>
    </row>
    <row r="117" spans="1:13" ht="15.75" customHeight="1">
      <c r="A117" s="3">
        <v>2</v>
      </c>
      <c r="B117" s="4">
        <v>42004</v>
      </c>
      <c r="C117" s="5">
        <v>1.3429225294273044</v>
      </c>
      <c r="D117" s="11">
        <v>57.118000000000002</v>
      </c>
      <c r="E117" s="15">
        <v>13.184279999999999</v>
      </c>
      <c r="F117" s="7">
        <f t="shared" si="1"/>
        <v>0</v>
      </c>
      <c r="G117" s="8">
        <v>1.039121</v>
      </c>
      <c r="H117" s="8">
        <v>0.44329190899999998</v>
      </c>
      <c r="I117" s="16">
        <v>18003.54034</v>
      </c>
      <c r="J117" s="8">
        <v>2.6506688899999999</v>
      </c>
      <c r="K117" s="1">
        <v>881</v>
      </c>
      <c r="L117" s="1">
        <v>25</v>
      </c>
      <c r="M117" s="8">
        <v>0.49602610000000003</v>
      </c>
    </row>
    <row r="118" spans="1:13" ht="15.75" customHeight="1">
      <c r="A118" s="3">
        <v>2</v>
      </c>
      <c r="B118" s="4">
        <v>42094</v>
      </c>
      <c r="C118" s="5">
        <v>0.79751946314099043</v>
      </c>
      <c r="D118" s="11">
        <v>56.837130000000002</v>
      </c>
      <c r="E118" s="15">
        <v>11.48227</v>
      </c>
      <c r="F118" s="7">
        <f t="shared" si="1"/>
        <v>1.7020099999999996</v>
      </c>
      <c r="G118" s="8">
        <v>0.87454520000000002</v>
      </c>
      <c r="H118" s="8">
        <v>0.31521326799999999</v>
      </c>
      <c r="I118" s="16">
        <v>18737.350020000002</v>
      </c>
      <c r="J118" s="8">
        <v>4.0759188020000003</v>
      </c>
      <c r="K118" s="1">
        <v>881</v>
      </c>
      <c r="L118" s="1">
        <v>25</v>
      </c>
      <c r="M118" s="1">
        <v>0.50380670000000005</v>
      </c>
    </row>
    <row r="119" spans="1:13" ht="15.75" customHeight="1">
      <c r="A119" s="3">
        <v>2</v>
      </c>
      <c r="B119" s="4">
        <v>42185</v>
      </c>
      <c r="C119" s="5">
        <v>0.83290488156137554</v>
      </c>
      <c r="D119" s="11">
        <v>56.837130000000002</v>
      </c>
      <c r="E119" s="15">
        <v>11.48227</v>
      </c>
      <c r="F119" s="7">
        <f t="shared" si="1"/>
        <v>0</v>
      </c>
      <c r="G119" s="8">
        <v>0.87454520000000002</v>
      </c>
      <c r="H119" s="8">
        <v>0.31521326799999999</v>
      </c>
      <c r="I119" s="16">
        <v>18737.350020000002</v>
      </c>
      <c r="J119" s="8">
        <v>4.0759188020000003</v>
      </c>
      <c r="K119" s="1">
        <v>881</v>
      </c>
      <c r="L119" s="1">
        <v>25</v>
      </c>
      <c r="M119" s="1">
        <v>0.50380670000000005</v>
      </c>
    </row>
    <row r="120" spans="1:13" ht="15.75" customHeight="1">
      <c r="A120" s="3">
        <v>2</v>
      </c>
      <c r="B120" s="4">
        <v>42277</v>
      </c>
      <c r="C120" s="5">
        <v>0.94665048814736563</v>
      </c>
      <c r="D120" s="11">
        <v>56.837130000000002</v>
      </c>
      <c r="E120" s="15">
        <v>11.48227</v>
      </c>
      <c r="F120" s="7">
        <f t="shared" si="1"/>
        <v>0</v>
      </c>
      <c r="G120" s="8">
        <v>0.87454520000000002</v>
      </c>
      <c r="H120" s="8">
        <v>0.31521326799999999</v>
      </c>
      <c r="I120" s="16">
        <v>18737.350020000002</v>
      </c>
      <c r="J120" s="8">
        <v>4.0759188020000003</v>
      </c>
      <c r="K120" s="1">
        <v>881</v>
      </c>
      <c r="L120" s="1">
        <v>25</v>
      </c>
      <c r="M120" s="1">
        <v>0.50380670000000005</v>
      </c>
    </row>
    <row r="121" spans="1:13" ht="15.75" customHeight="1">
      <c r="A121" s="3">
        <v>2</v>
      </c>
      <c r="B121" s="4">
        <v>42369</v>
      </c>
      <c r="C121" s="5">
        <v>0.87302051726838126</v>
      </c>
      <c r="D121" s="11">
        <v>56.837130000000002</v>
      </c>
      <c r="E121" s="15">
        <v>11.48227</v>
      </c>
      <c r="F121" s="7">
        <f t="shared" si="1"/>
        <v>0</v>
      </c>
      <c r="G121" s="8">
        <v>0.87454520000000002</v>
      </c>
      <c r="H121" s="8">
        <v>0.31521326799999999</v>
      </c>
      <c r="I121" s="16">
        <v>18737.350020000002</v>
      </c>
      <c r="J121" s="8">
        <v>4.0759188020000003</v>
      </c>
      <c r="K121" s="1">
        <v>881</v>
      </c>
      <c r="L121" s="1">
        <v>25</v>
      </c>
      <c r="M121" s="1">
        <v>0.50380670000000005</v>
      </c>
    </row>
    <row r="122" spans="1:13" ht="15.75" customHeight="1">
      <c r="A122" s="3">
        <v>3</v>
      </c>
      <c r="B122" s="4">
        <v>36981</v>
      </c>
      <c r="C122" s="5">
        <v>0.70433042547939129</v>
      </c>
      <c r="D122" s="2">
        <v>13.43296</v>
      </c>
      <c r="E122" s="7">
        <v>8.5</v>
      </c>
      <c r="F122" s="7">
        <f t="shared" si="1"/>
        <v>2.9822699999999998</v>
      </c>
      <c r="G122" s="8">
        <v>0.33205030000000002</v>
      </c>
      <c r="H122" s="8">
        <v>0.82271397899999998</v>
      </c>
      <c r="I122" s="17">
        <v>15294.629290000001</v>
      </c>
      <c r="J122" s="8">
        <v>3.296140657</v>
      </c>
      <c r="K122" s="1">
        <v>631</v>
      </c>
      <c r="L122" s="1">
        <v>32</v>
      </c>
      <c r="M122" s="8">
        <v>0.63656679999999999</v>
      </c>
    </row>
    <row r="123" spans="1:13" ht="15.75" customHeight="1">
      <c r="A123" s="3">
        <v>3</v>
      </c>
      <c r="B123" s="4">
        <v>37072</v>
      </c>
      <c r="C123" s="5">
        <v>0.8669790148280857</v>
      </c>
      <c r="D123" s="2">
        <v>13.43296</v>
      </c>
      <c r="E123" s="7">
        <v>8.3000000000000007</v>
      </c>
      <c r="F123" s="7">
        <f t="shared" si="1"/>
        <v>0.19999999999999929</v>
      </c>
      <c r="G123" s="8">
        <v>0.33205030000000002</v>
      </c>
      <c r="H123" s="8">
        <v>0.82271397899999998</v>
      </c>
      <c r="I123" s="17">
        <v>15294.629290000001</v>
      </c>
      <c r="J123" s="8">
        <v>3.296140657</v>
      </c>
      <c r="K123" s="1">
        <v>631</v>
      </c>
      <c r="L123" s="1">
        <v>32</v>
      </c>
      <c r="M123" s="8">
        <v>0.63656679999999999</v>
      </c>
    </row>
    <row r="124" spans="1:13" ht="15.75" customHeight="1">
      <c r="A124" s="3">
        <v>3</v>
      </c>
      <c r="B124" s="4">
        <v>37164</v>
      </c>
      <c r="C124" s="5">
        <v>1.2748342453958239</v>
      </c>
      <c r="D124" s="2">
        <v>13.43296</v>
      </c>
      <c r="E124" s="7">
        <v>7.8</v>
      </c>
      <c r="F124" s="7">
        <f t="shared" si="1"/>
        <v>0.50000000000000089</v>
      </c>
      <c r="G124" s="8">
        <v>0.33205030000000002</v>
      </c>
      <c r="H124" s="8">
        <v>0.82271397899999998</v>
      </c>
      <c r="I124" s="17">
        <v>15294.629290000001</v>
      </c>
      <c r="J124" s="8">
        <v>3.296140657</v>
      </c>
      <c r="K124" s="1">
        <v>631</v>
      </c>
      <c r="L124" s="1">
        <v>32</v>
      </c>
      <c r="M124" s="8">
        <v>0.63656679999999999</v>
      </c>
    </row>
    <row r="125" spans="1:13" ht="15.75" customHeight="1">
      <c r="A125" s="3">
        <v>3</v>
      </c>
      <c r="B125" s="4">
        <v>37256</v>
      </c>
      <c r="C125" s="5">
        <v>1.2146562345878733</v>
      </c>
      <c r="D125" s="2">
        <v>13.43296</v>
      </c>
      <c r="E125" s="18">
        <v>7.7</v>
      </c>
      <c r="F125" s="7">
        <f t="shared" si="1"/>
        <v>9.9999999999999645E-2</v>
      </c>
      <c r="G125" s="8">
        <v>0.33205030000000002</v>
      </c>
      <c r="H125" s="8">
        <v>0.82271397899999998</v>
      </c>
      <c r="I125" s="17">
        <v>15294.629290000001</v>
      </c>
      <c r="J125" s="8">
        <v>3.296140657</v>
      </c>
      <c r="K125" s="1">
        <v>631</v>
      </c>
      <c r="L125" s="1">
        <v>32</v>
      </c>
      <c r="M125" s="8">
        <v>0.63656679999999999</v>
      </c>
    </row>
    <row r="126" spans="1:13" ht="15.75" customHeight="1">
      <c r="A126" s="3">
        <v>3</v>
      </c>
      <c r="B126" s="4">
        <v>37346</v>
      </c>
      <c r="C126" s="5">
        <v>0.84793185025928053</v>
      </c>
      <c r="D126" s="2">
        <v>14.76333</v>
      </c>
      <c r="E126" s="14">
        <v>7</v>
      </c>
      <c r="F126" s="7">
        <f t="shared" si="1"/>
        <v>0.70000000000000018</v>
      </c>
      <c r="G126" s="8">
        <v>1.045758</v>
      </c>
      <c r="H126" s="8">
        <v>0.47153918900000003</v>
      </c>
      <c r="I126" s="17">
        <v>15577.3922</v>
      </c>
      <c r="J126" s="8">
        <v>1.848772611</v>
      </c>
      <c r="K126" s="1">
        <v>631</v>
      </c>
      <c r="L126" s="1">
        <v>32</v>
      </c>
      <c r="M126" s="8">
        <v>0.86407199999999995</v>
      </c>
    </row>
    <row r="127" spans="1:13" ht="15.75" customHeight="1">
      <c r="A127" s="3">
        <v>3</v>
      </c>
      <c r="B127" s="4">
        <v>37437</v>
      </c>
      <c r="C127" s="5">
        <v>0.81597829475684958</v>
      </c>
      <c r="D127" s="19">
        <v>14.76333</v>
      </c>
      <c r="E127" s="7">
        <v>7.2</v>
      </c>
      <c r="F127" s="7">
        <f t="shared" si="1"/>
        <v>-0.20000000000000018</v>
      </c>
      <c r="G127" s="8">
        <v>1.045758</v>
      </c>
      <c r="H127" s="8">
        <v>0.47153918900000003</v>
      </c>
      <c r="I127" s="17">
        <v>15577.3922</v>
      </c>
      <c r="J127" s="8">
        <v>1.848772611</v>
      </c>
      <c r="K127" s="1">
        <v>631</v>
      </c>
      <c r="L127" s="1">
        <v>32</v>
      </c>
      <c r="M127" s="8">
        <v>0.86407199999999995</v>
      </c>
    </row>
    <row r="128" spans="1:13" ht="15.75" customHeight="1">
      <c r="A128" s="3">
        <v>3</v>
      </c>
      <c r="B128" s="4">
        <v>37529</v>
      </c>
      <c r="C128" s="5">
        <v>0.75874690484944929</v>
      </c>
      <c r="D128" s="19">
        <v>14.76333</v>
      </c>
      <c r="E128" s="7">
        <v>7.3</v>
      </c>
      <c r="F128" s="7">
        <f t="shared" si="1"/>
        <v>-9.9999999999999645E-2</v>
      </c>
      <c r="G128" s="8">
        <v>1.045758</v>
      </c>
      <c r="H128" s="8">
        <v>0.47153918900000003</v>
      </c>
      <c r="I128" s="17">
        <v>15577.3922</v>
      </c>
      <c r="J128" s="8">
        <v>1.848772611</v>
      </c>
      <c r="K128" s="1">
        <v>631</v>
      </c>
      <c r="L128" s="1">
        <v>32</v>
      </c>
      <c r="M128" s="8">
        <v>0.86407199999999995</v>
      </c>
    </row>
    <row r="129" spans="1:13" ht="15.75" customHeight="1">
      <c r="A129" s="3">
        <v>3</v>
      </c>
      <c r="B129" s="4">
        <v>37621</v>
      </c>
      <c r="C129" s="5">
        <v>1.1986040566270773</v>
      </c>
      <c r="D129" s="19">
        <v>14.76333</v>
      </c>
      <c r="E129" s="7">
        <v>7.6</v>
      </c>
      <c r="F129" s="7">
        <f t="shared" si="1"/>
        <v>-0.29999999999999982</v>
      </c>
      <c r="G129" s="8">
        <v>1.045758</v>
      </c>
      <c r="H129" s="8">
        <v>0.47153918900000003</v>
      </c>
      <c r="I129" s="17">
        <v>15577.3922</v>
      </c>
      <c r="J129" s="8">
        <v>1.848772611</v>
      </c>
      <c r="K129" s="1">
        <v>631</v>
      </c>
      <c r="L129" s="1">
        <v>32</v>
      </c>
      <c r="M129" s="8">
        <v>0.86407199999999995</v>
      </c>
    </row>
    <row r="130" spans="1:13" ht="15.75" customHeight="1">
      <c r="A130" s="3">
        <v>3</v>
      </c>
      <c r="B130" s="4">
        <v>37711</v>
      </c>
      <c r="C130" s="5">
        <v>0.99550623011234785</v>
      </c>
      <c r="D130" s="2">
        <v>17.549219999999998</v>
      </c>
      <c r="E130" s="7">
        <v>7.5</v>
      </c>
      <c r="F130" s="7">
        <f t="shared" si="1"/>
        <v>9.9999999999999645E-2</v>
      </c>
      <c r="G130" s="8">
        <v>0.88685999999999998</v>
      </c>
      <c r="H130" s="8">
        <v>0.42923483299999998</v>
      </c>
      <c r="I130" s="17">
        <v>16143.263639999999</v>
      </c>
      <c r="J130" s="8">
        <v>3.6326454909999999</v>
      </c>
      <c r="K130" s="1">
        <v>631</v>
      </c>
      <c r="L130" s="1">
        <v>32</v>
      </c>
      <c r="M130" s="8">
        <v>0.87104380000000003</v>
      </c>
    </row>
    <row r="131" spans="1:13" ht="15.75" customHeight="1">
      <c r="A131" s="3">
        <v>3</v>
      </c>
      <c r="B131" s="4">
        <v>37802</v>
      </c>
      <c r="C131" s="5">
        <v>1.1130540014033841</v>
      </c>
      <c r="D131" s="2">
        <v>17.549219999999998</v>
      </c>
      <c r="E131" s="7">
        <v>8</v>
      </c>
      <c r="F131" s="7">
        <f t="shared" si="1"/>
        <v>-0.5</v>
      </c>
      <c r="G131" s="8">
        <v>0.88685999999999998</v>
      </c>
      <c r="H131" s="8">
        <v>0.42923483299999998</v>
      </c>
      <c r="I131" s="17">
        <v>16143.263639999999</v>
      </c>
      <c r="J131" s="8">
        <v>3.6326454909999999</v>
      </c>
      <c r="K131" s="1">
        <v>631</v>
      </c>
      <c r="L131" s="1">
        <v>32</v>
      </c>
      <c r="M131" s="8">
        <v>0.87104380000000003</v>
      </c>
    </row>
    <row r="132" spans="1:13" ht="15.75" customHeight="1">
      <c r="A132" s="3">
        <v>3</v>
      </c>
      <c r="B132" s="4">
        <v>37894</v>
      </c>
      <c r="C132" s="5">
        <v>1.1152039504119515</v>
      </c>
      <c r="D132" s="2">
        <v>17.549219999999998</v>
      </c>
      <c r="E132" s="7">
        <v>8.1</v>
      </c>
      <c r="F132" s="7">
        <f t="shared" si="1"/>
        <v>-9.9999999999999645E-2</v>
      </c>
      <c r="G132" s="8">
        <v>0.88685999999999998</v>
      </c>
      <c r="H132" s="8">
        <v>0.42923483299999998</v>
      </c>
      <c r="I132" s="17">
        <v>16143.263639999999</v>
      </c>
      <c r="J132" s="8">
        <v>3.6326454909999999</v>
      </c>
      <c r="K132" s="1">
        <v>631</v>
      </c>
      <c r="L132" s="1">
        <v>32</v>
      </c>
      <c r="M132" s="8">
        <v>0.87104380000000003</v>
      </c>
    </row>
    <row r="133" spans="1:13" ht="15.75" customHeight="1">
      <c r="A133" s="3">
        <v>3</v>
      </c>
      <c r="B133" s="4">
        <v>37986</v>
      </c>
      <c r="C133" s="5">
        <v>1.1299818191471749</v>
      </c>
      <c r="D133" s="2">
        <v>17.549219999999998</v>
      </c>
      <c r="E133" s="7">
        <v>8.6999999999999993</v>
      </c>
      <c r="F133" s="7">
        <f t="shared" si="1"/>
        <v>-0.59999999999999964</v>
      </c>
      <c r="G133" s="8">
        <v>0.88685999999999998</v>
      </c>
      <c r="H133" s="8">
        <v>0.42923483299999998</v>
      </c>
      <c r="I133" s="17">
        <v>16143.263639999999</v>
      </c>
      <c r="J133" s="8">
        <v>3.6326454909999999</v>
      </c>
      <c r="K133" s="1">
        <v>631</v>
      </c>
      <c r="L133" s="1">
        <v>32</v>
      </c>
      <c r="M133" s="8">
        <v>0.87104380000000003</v>
      </c>
    </row>
    <row r="134" spans="1:13" ht="15.75" customHeight="1">
      <c r="A134" s="3">
        <v>3</v>
      </c>
      <c r="B134" s="4">
        <v>38077</v>
      </c>
      <c r="C134" s="5">
        <v>1.0907231122392966</v>
      </c>
      <c r="D134" s="2">
        <v>19.36035</v>
      </c>
      <c r="E134" s="7">
        <v>8.1999999999999993</v>
      </c>
      <c r="F134" s="7">
        <f t="shared" si="1"/>
        <v>0.5</v>
      </c>
      <c r="G134" s="1">
        <v>0.65415049999999997</v>
      </c>
      <c r="H134" s="8">
        <v>0.93163388400000002</v>
      </c>
      <c r="I134" s="17">
        <v>16930.189699999999</v>
      </c>
      <c r="J134" s="8">
        <v>4.8746404679999999</v>
      </c>
      <c r="K134" s="1">
        <v>631</v>
      </c>
      <c r="L134" s="1">
        <v>32</v>
      </c>
      <c r="M134" s="8">
        <v>0.7831998</v>
      </c>
    </row>
    <row r="135" spans="1:13" ht="15.75" customHeight="1">
      <c r="A135" s="3">
        <v>3</v>
      </c>
      <c r="B135" s="4">
        <v>38168</v>
      </c>
      <c r="C135" s="5">
        <v>1.1590118405370642</v>
      </c>
      <c r="D135" s="2">
        <v>19.36035</v>
      </c>
      <c r="E135" s="7">
        <v>8.1999999999999993</v>
      </c>
      <c r="F135" s="7">
        <f t="shared" si="1"/>
        <v>0</v>
      </c>
      <c r="G135" s="1">
        <v>0.65415049999999997</v>
      </c>
      <c r="H135" s="8">
        <v>0.93163388400000002</v>
      </c>
      <c r="I135" s="17">
        <v>16930.189699999999</v>
      </c>
      <c r="J135" s="8">
        <v>4.8746404679999999</v>
      </c>
      <c r="K135" s="1">
        <v>631</v>
      </c>
      <c r="L135" s="1">
        <v>32</v>
      </c>
      <c r="M135" s="8">
        <v>0.7831998</v>
      </c>
    </row>
    <row r="136" spans="1:13" ht="15.75" customHeight="1">
      <c r="A136" s="3">
        <v>3</v>
      </c>
      <c r="B136" s="4">
        <v>38260</v>
      </c>
      <c r="C136" s="5">
        <v>1.4042737896011568</v>
      </c>
      <c r="D136" s="2">
        <v>19.36035</v>
      </c>
      <c r="E136" s="7">
        <v>8.1999999999999993</v>
      </c>
      <c r="F136" s="7">
        <f t="shared" si="1"/>
        <v>0</v>
      </c>
      <c r="G136" s="1">
        <v>0.65415049999999997</v>
      </c>
      <c r="H136" s="8">
        <v>0.93163388400000002</v>
      </c>
      <c r="I136" s="17">
        <v>16930.189699999999</v>
      </c>
      <c r="J136" s="8">
        <v>4.8746404679999999</v>
      </c>
      <c r="K136" s="1">
        <v>631</v>
      </c>
      <c r="L136" s="1">
        <v>32</v>
      </c>
      <c r="M136" s="8">
        <v>0.7831998</v>
      </c>
    </row>
    <row r="137" spans="1:13" ht="15.75" customHeight="1">
      <c r="A137" s="3">
        <v>3</v>
      </c>
      <c r="B137" s="4">
        <v>38352</v>
      </c>
      <c r="C137" s="5">
        <v>1.6526653573046532</v>
      </c>
      <c r="D137" s="2">
        <v>19.36035</v>
      </c>
      <c r="E137" s="7">
        <v>8.4</v>
      </c>
      <c r="F137" s="7">
        <f t="shared" si="1"/>
        <v>-0.20000000000000107</v>
      </c>
      <c r="G137" s="1">
        <v>0.65415049999999997</v>
      </c>
      <c r="H137" s="8">
        <v>0.93163388400000002</v>
      </c>
      <c r="I137" s="17">
        <v>16930.189699999999</v>
      </c>
      <c r="J137" s="8">
        <v>4.8746404679999999</v>
      </c>
      <c r="K137" s="1">
        <v>631</v>
      </c>
      <c r="L137" s="1">
        <v>32</v>
      </c>
      <c r="M137" s="8">
        <v>0.7831998</v>
      </c>
    </row>
    <row r="138" spans="1:13" ht="15.75" customHeight="1">
      <c r="A138" s="3">
        <v>3</v>
      </c>
      <c r="B138" s="4">
        <v>38442</v>
      </c>
      <c r="C138" s="5">
        <v>1.4625931965894392</v>
      </c>
      <c r="D138" s="2">
        <v>21.17043</v>
      </c>
      <c r="E138" s="7">
        <v>7.8</v>
      </c>
      <c r="F138" s="7">
        <f t="shared" si="1"/>
        <v>0.60000000000000053</v>
      </c>
      <c r="G138" s="8">
        <v>0.93607130000000005</v>
      </c>
      <c r="H138" s="8">
        <v>0.79370163400000004</v>
      </c>
      <c r="I138" s="17">
        <v>18011.386699999999</v>
      </c>
      <c r="J138" s="8">
        <v>6.3862072149999998</v>
      </c>
      <c r="K138" s="1">
        <v>631</v>
      </c>
      <c r="L138" s="1">
        <v>32</v>
      </c>
      <c r="M138" s="8">
        <v>0.86752779999999996</v>
      </c>
    </row>
    <row r="139" spans="1:13" ht="15.75" customHeight="1">
      <c r="A139" s="3">
        <v>3</v>
      </c>
      <c r="B139" s="4">
        <v>38533</v>
      </c>
      <c r="C139" s="5">
        <v>1.4682725029409405</v>
      </c>
      <c r="D139" s="2">
        <v>21.17043</v>
      </c>
      <c r="E139" s="7">
        <v>7.8</v>
      </c>
      <c r="F139" s="7">
        <f t="shared" si="1"/>
        <v>0</v>
      </c>
      <c r="G139" s="8">
        <v>0.93607130000000005</v>
      </c>
      <c r="H139" s="8">
        <v>0.79370163400000004</v>
      </c>
      <c r="I139" s="17">
        <v>18011.386699999999</v>
      </c>
      <c r="J139" s="8">
        <v>6.3862072149999998</v>
      </c>
      <c r="K139" s="1">
        <v>631</v>
      </c>
      <c r="L139" s="1">
        <v>32</v>
      </c>
      <c r="M139" s="8">
        <v>0.86752779999999996</v>
      </c>
    </row>
    <row r="140" spans="1:13" ht="15.75" customHeight="1">
      <c r="A140" s="3">
        <v>3</v>
      </c>
      <c r="B140" s="4">
        <v>38625</v>
      </c>
      <c r="C140" s="5">
        <v>1.3896691276439803</v>
      </c>
      <c r="D140" s="2">
        <v>21.17043</v>
      </c>
      <c r="E140" s="7">
        <v>7.8</v>
      </c>
      <c r="F140" s="7">
        <f t="shared" si="1"/>
        <v>0</v>
      </c>
      <c r="G140" s="8">
        <v>0.93607130000000005</v>
      </c>
      <c r="H140" s="8">
        <v>0.79370163400000004</v>
      </c>
      <c r="I140" s="17">
        <v>18011.386699999999</v>
      </c>
      <c r="J140" s="8">
        <v>6.3862072149999998</v>
      </c>
      <c r="K140" s="1">
        <v>631</v>
      </c>
      <c r="L140" s="1">
        <v>32</v>
      </c>
      <c r="M140" s="8">
        <v>0.86752779999999996</v>
      </c>
    </row>
    <row r="141" spans="1:13" ht="15.75" customHeight="1">
      <c r="A141" s="3">
        <v>3</v>
      </c>
      <c r="B141" s="4">
        <v>38717</v>
      </c>
      <c r="C141" s="5">
        <v>1.701845017556489</v>
      </c>
      <c r="D141" s="2">
        <v>21.17043</v>
      </c>
      <c r="E141" s="7">
        <v>8</v>
      </c>
      <c r="F141" s="7">
        <f t="shared" si="1"/>
        <v>-0.20000000000000018</v>
      </c>
      <c r="G141" s="8">
        <v>0.93607130000000005</v>
      </c>
      <c r="H141" s="8">
        <v>0.79370163400000004</v>
      </c>
      <c r="I141" s="17">
        <v>18011.386699999999</v>
      </c>
      <c r="J141" s="8">
        <v>6.3862072149999998</v>
      </c>
      <c r="K141" s="1">
        <v>631</v>
      </c>
      <c r="L141" s="1">
        <v>32</v>
      </c>
      <c r="M141" s="8">
        <v>0.86752779999999996</v>
      </c>
    </row>
    <row r="142" spans="1:13" ht="15.75" customHeight="1">
      <c r="A142" s="3">
        <v>3</v>
      </c>
      <c r="B142" s="4">
        <v>38807</v>
      </c>
      <c r="C142" s="5">
        <v>2.4195840980925776</v>
      </c>
      <c r="D142" s="2">
        <v>22.845040000000001</v>
      </c>
      <c r="E142" s="7">
        <v>7.1</v>
      </c>
      <c r="F142" s="7">
        <f t="shared" si="1"/>
        <v>0.90000000000000036</v>
      </c>
      <c r="G142" s="8">
        <v>1.0539719999999999</v>
      </c>
      <c r="H142" s="8">
        <v>0.77341451299999997</v>
      </c>
      <c r="I142" s="17">
        <v>19193.754819999998</v>
      </c>
      <c r="J142" s="8">
        <v>6.5645590919999997</v>
      </c>
      <c r="K142" s="1">
        <v>631</v>
      </c>
      <c r="L142" s="1">
        <v>32</v>
      </c>
      <c r="M142" s="8">
        <v>0.87264350000000002</v>
      </c>
    </row>
    <row r="143" spans="1:13" ht="15.75" customHeight="1">
      <c r="A143" s="3">
        <v>3</v>
      </c>
      <c r="B143" s="4">
        <v>38898</v>
      </c>
      <c r="C143" s="5">
        <v>2.313170617590969</v>
      </c>
      <c r="D143" s="2">
        <v>22.845040000000001</v>
      </c>
      <c r="E143" s="7">
        <v>7</v>
      </c>
      <c r="F143" s="7">
        <f t="shared" si="1"/>
        <v>9.9999999999999645E-2</v>
      </c>
      <c r="G143" s="8">
        <v>1.0539719999999999</v>
      </c>
      <c r="H143" s="8">
        <v>0.77341451299999997</v>
      </c>
      <c r="I143" s="17">
        <v>19193.754819999998</v>
      </c>
      <c r="J143" s="8">
        <v>6.5645590919999997</v>
      </c>
      <c r="K143" s="1">
        <v>631</v>
      </c>
      <c r="L143" s="1">
        <v>32</v>
      </c>
      <c r="M143" s="8">
        <v>0.87264350000000002</v>
      </c>
    </row>
    <row r="144" spans="1:13" ht="15.75" customHeight="1">
      <c r="A144" s="3">
        <v>3</v>
      </c>
      <c r="B144" s="4">
        <v>38990</v>
      </c>
      <c r="C144" s="5">
        <v>2.8206812860930612</v>
      </c>
      <c r="D144" s="2">
        <v>22.845040000000001</v>
      </c>
      <c r="E144" s="7">
        <v>6.5</v>
      </c>
      <c r="F144" s="7">
        <f t="shared" si="1"/>
        <v>0.5</v>
      </c>
      <c r="G144" s="8">
        <v>1.0539719999999999</v>
      </c>
      <c r="H144" s="8">
        <v>0.77341451299999997</v>
      </c>
      <c r="I144" s="17">
        <v>19193.754819999998</v>
      </c>
      <c r="J144" s="8">
        <v>6.5645590919999997</v>
      </c>
      <c r="K144" s="1">
        <v>631</v>
      </c>
      <c r="L144" s="1">
        <v>32</v>
      </c>
      <c r="M144" s="8">
        <v>0.87264350000000002</v>
      </c>
    </row>
    <row r="145" spans="1:13" ht="15.75" customHeight="1">
      <c r="A145" s="3">
        <v>3</v>
      </c>
      <c r="B145" s="4">
        <v>39082</v>
      </c>
      <c r="C145" s="5">
        <v>2.3583579793963101</v>
      </c>
      <c r="D145" s="2">
        <v>22.845040000000001</v>
      </c>
      <c r="E145" s="7">
        <v>6</v>
      </c>
      <c r="F145" s="7">
        <f t="shared" si="1"/>
        <v>0.5</v>
      </c>
      <c r="G145" s="8">
        <v>1.0539719999999999</v>
      </c>
      <c r="H145" s="8">
        <v>0.77341451299999997</v>
      </c>
      <c r="I145" s="17">
        <v>19193.754819999998</v>
      </c>
      <c r="J145" s="8">
        <v>6.5645590919999997</v>
      </c>
      <c r="K145" s="1">
        <v>631</v>
      </c>
      <c r="L145" s="1">
        <v>32</v>
      </c>
      <c r="M145" s="8">
        <v>0.87264350000000002</v>
      </c>
    </row>
    <row r="146" spans="1:13" ht="15.75" customHeight="1">
      <c r="A146" s="3">
        <v>3</v>
      </c>
      <c r="B146" s="4">
        <v>39172</v>
      </c>
      <c r="C146" s="5">
        <v>2.21494283071176</v>
      </c>
      <c r="D146" s="2">
        <v>23.236270000000001</v>
      </c>
      <c r="E146" s="7">
        <v>5.3</v>
      </c>
      <c r="F146" s="7">
        <f t="shared" si="1"/>
        <v>0.70000000000000018</v>
      </c>
      <c r="G146" s="8">
        <v>1.0150410000000001</v>
      </c>
      <c r="H146" s="8">
        <v>0.68778272399999996</v>
      </c>
      <c r="I146" s="17">
        <v>20151.17812</v>
      </c>
      <c r="J146" s="8">
        <v>4.9882021950000004</v>
      </c>
      <c r="K146" s="1">
        <v>631</v>
      </c>
      <c r="L146" s="1">
        <v>32</v>
      </c>
      <c r="M146" s="8">
        <v>0.90590329999999997</v>
      </c>
    </row>
    <row r="147" spans="1:13" ht="15.75" customHeight="1">
      <c r="A147" s="3">
        <v>3</v>
      </c>
      <c r="B147" s="4">
        <v>39263</v>
      </c>
      <c r="C147" s="5">
        <v>2.6771172683190696</v>
      </c>
      <c r="D147" s="2">
        <v>23.236270000000001</v>
      </c>
      <c r="E147" s="7">
        <v>5.0999999999999996</v>
      </c>
      <c r="F147" s="7">
        <f t="shared" si="1"/>
        <v>0.20000000000000018</v>
      </c>
      <c r="G147" s="8">
        <v>1.0150410000000001</v>
      </c>
      <c r="H147" s="8">
        <v>0.68778272399999996</v>
      </c>
      <c r="I147" s="17">
        <v>20151.17812</v>
      </c>
      <c r="J147" s="8">
        <v>4.9882021950000004</v>
      </c>
      <c r="K147" s="1">
        <v>631</v>
      </c>
      <c r="L147" s="1">
        <v>32</v>
      </c>
      <c r="M147" s="8">
        <v>0.90590329999999997</v>
      </c>
    </row>
    <row r="148" spans="1:13" ht="15.75" customHeight="1">
      <c r="A148" s="3">
        <v>3</v>
      </c>
      <c r="B148" s="4">
        <v>39355</v>
      </c>
      <c r="C148" s="5">
        <v>2.2197788207393128</v>
      </c>
      <c r="D148" s="2">
        <v>23.236270000000001</v>
      </c>
      <c r="E148" s="7">
        <v>4.8</v>
      </c>
      <c r="F148" s="7">
        <f t="shared" si="1"/>
        <v>0.29999999999999982</v>
      </c>
      <c r="G148" s="8">
        <v>1.0150410000000001</v>
      </c>
      <c r="H148" s="8">
        <v>0.68778272399999996</v>
      </c>
      <c r="I148" s="17">
        <v>20151.17812</v>
      </c>
      <c r="J148" s="8">
        <v>4.9882021950000004</v>
      </c>
      <c r="K148" s="1">
        <v>631</v>
      </c>
      <c r="L148" s="1">
        <v>32</v>
      </c>
      <c r="M148" s="8">
        <v>0.90590329999999997</v>
      </c>
    </row>
    <row r="149" spans="1:13" ht="15.75" customHeight="1">
      <c r="A149" s="3">
        <v>3</v>
      </c>
      <c r="B149" s="4">
        <v>39447</v>
      </c>
      <c r="C149" s="5">
        <v>1.9024237867154836</v>
      </c>
      <c r="D149" s="2">
        <v>23.236270000000001</v>
      </c>
      <c r="E149" s="7">
        <v>4.7</v>
      </c>
      <c r="F149" s="7">
        <f t="shared" si="1"/>
        <v>9.9999999999999645E-2</v>
      </c>
      <c r="G149" s="8">
        <v>1.0150410000000001</v>
      </c>
      <c r="H149" s="8">
        <v>0.68778272399999996</v>
      </c>
      <c r="I149" s="17">
        <v>20151.17812</v>
      </c>
      <c r="J149" s="8">
        <v>4.9882021950000004</v>
      </c>
      <c r="K149" s="1">
        <v>631</v>
      </c>
      <c r="L149" s="1">
        <v>32</v>
      </c>
      <c r="M149" s="8">
        <v>0.90590329999999997</v>
      </c>
    </row>
    <row r="150" spans="1:13" ht="15.75" customHeight="1">
      <c r="A150" s="3">
        <v>3</v>
      </c>
      <c r="B150" s="4">
        <v>39538</v>
      </c>
      <c r="C150" s="5">
        <v>2.341687208055105</v>
      </c>
      <c r="D150" s="2">
        <v>24.845199999999998</v>
      </c>
      <c r="E150" s="7">
        <v>4.2</v>
      </c>
      <c r="F150" s="7">
        <f t="shared" si="1"/>
        <v>0.5</v>
      </c>
      <c r="G150" s="8">
        <v>1.0498449999999999</v>
      </c>
      <c r="H150" s="8">
        <v>1.515759718</v>
      </c>
      <c r="I150" s="17">
        <v>20520.77996</v>
      </c>
      <c r="J150" s="8">
        <v>1.834145073</v>
      </c>
      <c r="K150" s="1">
        <v>631</v>
      </c>
      <c r="L150" s="20">
        <v>15</v>
      </c>
      <c r="M150" s="8">
        <v>0.91449400000000003</v>
      </c>
    </row>
    <row r="151" spans="1:13" ht="15.75" customHeight="1">
      <c r="A151" s="3">
        <v>3</v>
      </c>
      <c r="B151" s="4">
        <v>39629</v>
      </c>
      <c r="C151" s="5">
        <v>2.164382675730256</v>
      </c>
      <c r="D151" s="2">
        <v>24.845199999999998</v>
      </c>
      <c r="E151" s="7">
        <v>4.3</v>
      </c>
      <c r="F151" s="7">
        <f t="shared" si="1"/>
        <v>-9.9999999999999645E-2</v>
      </c>
      <c r="G151" s="8">
        <v>1.0498449999999999</v>
      </c>
      <c r="H151" s="8">
        <v>1.515759718</v>
      </c>
      <c r="I151" s="17">
        <v>20520.77996</v>
      </c>
      <c r="J151" s="8">
        <v>1.834145073</v>
      </c>
      <c r="K151" s="1">
        <v>631</v>
      </c>
      <c r="L151" s="20">
        <v>15</v>
      </c>
      <c r="M151" s="8">
        <v>0.91449400000000003</v>
      </c>
    </row>
    <row r="152" spans="1:13" ht="15.75" customHeight="1">
      <c r="A152" s="3">
        <v>3</v>
      </c>
      <c r="B152" s="4">
        <v>39721</v>
      </c>
      <c r="C152" s="5">
        <v>2.5556288215138934</v>
      </c>
      <c r="D152" s="2">
        <v>24.845199999999998</v>
      </c>
      <c r="E152" s="7">
        <v>4.4000000000000004</v>
      </c>
      <c r="F152" s="7">
        <f t="shared" si="1"/>
        <v>-0.10000000000000053</v>
      </c>
      <c r="G152" s="8">
        <v>1.0498449999999999</v>
      </c>
      <c r="H152" s="8">
        <v>1.515759718</v>
      </c>
      <c r="I152" s="17">
        <v>20520.77996</v>
      </c>
      <c r="J152" s="8">
        <v>1.834145073</v>
      </c>
      <c r="K152" s="1">
        <v>631</v>
      </c>
      <c r="L152" s="20">
        <v>15</v>
      </c>
      <c r="M152" s="8">
        <v>0.91449400000000003</v>
      </c>
    </row>
    <row r="153" spans="1:13" ht="15.75" customHeight="1">
      <c r="A153" s="3">
        <v>3</v>
      </c>
      <c r="B153" s="4">
        <v>39813</v>
      </c>
      <c r="C153" s="5">
        <v>3.0406668038013436</v>
      </c>
      <c r="D153" s="2">
        <v>24.845199999999998</v>
      </c>
      <c r="E153" s="7">
        <v>5.8</v>
      </c>
      <c r="F153" s="7">
        <f t="shared" si="1"/>
        <v>-1.3999999999999995</v>
      </c>
      <c r="G153" s="8">
        <v>1.0498449999999999</v>
      </c>
      <c r="H153" s="8">
        <v>1.515759718</v>
      </c>
      <c r="I153" s="17">
        <v>20520.77996</v>
      </c>
      <c r="J153" s="8">
        <v>1.834145073</v>
      </c>
      <c r="K153" s="1">
        <v>631</v>
      </c>
      <c r="L153" s="1">
        <v>15</v>
      </c>
      <c r="M153" s="8">
        <v>0.91449400000000003</v>
      </c>
    </row>
    <row r="154" spans="1:13" ht="15.75" customHeight="1">
      <c r="A154" s="3">
        <v>3</v>
      </c>
      <c r="B154" s="4">
        <v>39903</v>
      </c>
      <c r="C154" s="5">
        <v>2.9823910316355584</v>
      </c>
      <c r="D154" s="2">
        <v>29.976520000000001</v>
      </c>
      <c r="E154" s="7">
        <v>6.3</v>
      </c>
      <c r="F154" s="7">
        <f t="shared" si="1"/>
        <v>-0.5</v>
      </c>
      <c r="G154" s="8">
        <v>0.90506419999999999</v>
      </c>
      <c r="H154" s="8">
        <v>0.66787269699999996</v>
      </c>
      <c r="I154" s="17">
        <v>19424.27306</v>
      </c>
      <c r="J154" s="8">
        <v>-5.3433977910000001</v>
      </c>
      <c r="K154" s="1">
        <v>631</v>
      </c>
      <c r="L154" s="1">
        <v>15</v>
      </c>
      <c r="M154" s="8">
        <v>0.96259249999999996</v>
      </c>
    </row>
    <row r="155" spans="1:13" ht="15.75" customHeight="1">
      <c r="A155" s="3">
        <v>3</v>
      </c>
      <c r="B155" s="4">
        <v>39994</v>
      </c>
      <c r="C155" s="5">
        <v>3.1356040447605933</v>
      </c>
      <c r="D155" s="2">
        <v>29.976520000000001</v>
      </c>
      <c r="E155" s="7">
        <v>7.3</v>
      </c>
      <c r="F155" s="7">
        <f t="shared" si="1"/>
        <v>-1</v>
      </c>
      <c r="G155" s="8">
        <v>0.90506419999999999</v>
      </c>
      <c r="H155" s="8">
        <v>0.66787269699999996</v>
      </c>
      <c r="I155" s="17">
        <v>19424.27306</v>
      </c>
      <c r="J155" s="8">
        <v>-5.3433977910000001</v>
      </c>
      <c r="K155" s="1">
        <v>631</v>
      </c>
      <c r="L155" s="1">
        <v>15</v>
      </c>
      <c r="M155" s="8">
        <v>0.96259249999999996</v>
      </c>
    </row>
    <row r="156" spans="1:13" ht="15.75" customHeight="1">
      <c r="A156" s="3">
        <v>3</v>
      </c>
      <c r="B156" s="4">
        <v>40086</v>
      </c>
      <c r="C156" s="5">
        <v>2.9927296907526064</v>
      </c>
      <c r="D156" s="2">
        <v>29.976520000000001</v>
      </c>
      <c r="E156" s="7">
        <v>7.2</v>
      </c>
      <c r="F156" s="7">
        <f t="shared" si="1"/>
        <v>9.9999999999999645E-2</v>
      </c>
      <c r="G156" s="8">
        <v>0.90506419999999999</v>
      </c>
      <c r="H156" s="8">
        <v>0.66787269699999996</v>
      </c>
      <c r="I156" s="17">
        <v>19424.27306</v>
      </c>
      <c r="J156" s="8">
        <v>-5.3433977910000001</v>
      </c>
      <c r="K156" s="1">
        <v>631</v>
      </c>
      <c r="L156" s="1">
        <v>15</v>
      </c>
      <c r="M156" s="8">
        <v>0.96259249999999996</v>
      </c>
    </row>
    <row r="157" spans="1:13" ht="15.75" customHeight="1">
      <c r="A157" s="3">
        <v>3</v>
      </c>
      <c r="B157" s="4">
        <v>40178</v>
      </c>
      <c r="C157" s="5">
        <v>2.8670713647333126</v>
      </c>
      <c r="D157" s="2">
        <v>29.976520000000001</v>
      </c>
      <c r="E157" s="7">
        <v>8</v>
      </c>
      <c r="F157" s="7">
        <f t="shared" si="1"/>
        <v>-0.79999999999999982</v>
      </c>
      <c r="G157" s="8">
        <v>0.90506419999999999</v>
      </c>
      <c r="H157" s="8">
        <v>0.66787269699999996</v>
      </c>
      <c r="I157" s="17">
        <v>19424.27306</v>
      </c>
      <c r="J157" s="8">
        <v>-5.3433977910000001</v>
      </c>
      <c r="K157" s="1">
        <v>631</v>
      </c>
      <c r="L157" s="1">
        <v>15</v>
      </c>
      <c r="M157" s="8">
        <v>0.96259249999999996</v>
      </c>
    </row>
    <row r="158" spans="1:13" ht="15.75" customHeight="1">
      <c r="A158" s="3">
        <v>3</v>
      </c>
      <c r="B158" s="4">
        <v>40268</v>
      </c>
      <c r="C158" s="5">
        <v>2.822639085725037</v>
      </c>
      <c r="D158" s="2">
        <v>33.920810000000003</v>
      </c>
      <c r="E158" s="7">
        <v>7.1</v>
      </c>
      <c r="F158" s="7">
        <f t="shared" si="1"/>
        <v>0.90000000000000036</v>
      </c>
      <c r="G158" s="8">
        <v>0.98923369999999999</v>
      </c>
      <c r="H158" s="8">
        <v>0.90312241999999998</v>
      </c>
      <c r="I158" s="17">
        <v>19808.071090000001</v>
      </c>
      <c r="J158" s="8">
        <v>1.9758681890000001</v>
      </c>
      <c r="K158" s="1">
        <v>631</v>
      </c>
      <c r="L158" s="1">
        <v>15</v>
      </c>
      <c r="M158" s="8">
        <v>0.94947919999999997</v>
      </c>
    </row>
    <row r="159" spans="1:13" ht="15.75" customHeight="1">
      <c r="A159" s="3">
        <v>3</v>
      </c>
      <c r="B159" s="4">
        <v>40359</v>
      </c>
      <c r="C159" s="5">
        <v>2.3139767553279551</v>
      </c>
      <c r="D159" s="2">
        <v>33.920810000000003</v>
      </c>
      <c r="E159" s="7">
        <v>7.1</v>
      </c>
      <c r="F159" s="7">
        <f t="shared" si="1"/>
        <v>0</v>
      </c>
      <c r="G159" s="8">
        <v>0.98923369999999999</v>
      </c>
      <c r="H159" s="8">
        <v>0.90312241999999998</v>
      </c>
      <c r="I159" s="17">
        <v>19808.071090000001</v>
      </c>
      <c r="J159" s="8">
        <v>1.9758681890000001</v>
      </c>
      <c r="K159" s="1">
        <v>631</v>
      </c>
      <c r="L159" s="1">
        <v>15</v>
      </c>
      <c r="M159" s="8">
        <v>0.94947919999999997</v>
      </c>
    </row>
    <row r="160" spans="1:13" ht="15.75" customHeight="1">
      <c r="A160" s="3">
        <v>3</v>
      </c>
      <c r="B160" s="4">
        <v>40451</v>
      </c>
      <c r="C160" s="5">
        <v>3.3132191685451304</v>
      </c>
      <c r="D160" s="2">
        <v>33.920810000000003</v>
      </c>
      <c r="E160" s="7">
        <v>6.9</v>
      </c>
      <c r="F160" s="7">
        <f t="shared" si="1"/>
        <v>0.19999999999999929</v>
      </c>
      <c r="G160" s="8">
        <v>0.98923369999999999</v>
      </c>
      <c r="H160" s="8">
        <v>0.90312241999999998</v>
      </c>
      <c r="I160" s="17">
        <v>19808.071090000001</v>
      </c>
      <c r="J160" s="8">
        <v>1.9758681890000001</v>
      </c>
      <c r="K160" s="1">
        <v>631</v>
      </c>
      <c r="L160" s="1">
        <v>15</v>
      </c>
      <c r="M160" s="8">
        <v>0.94947919999999997</v>
      </c>
    </row>
    <row r="161" spans="1:13" ht="15.75" customHeight="1">
      <c r="A161" s="3">
        <v>3</v>
      </c>
      <c r="B161" s="4">
        <v>40543</v>
      </c>
      <c r="C161" s="5">
        <v>3.3983968601120389</v>
      </c>
      <c r="D161" s="2">
        <v>33.920810000000003</v>
      </c>
      <c r="E161" s="7">
        <v>7.2</v>
      </c>
      <c r="F161" s="7">
        <f t="shared" si="1"/>
        <v>-0.29999999999999982</v>
      </c>
      <c r="G161" s="8">
        <v>0.98923369999999999</v>
      </c>
      <c r="H161" s="8">
        <v>0.90312241999999998</v>
      </c>
      <c r="I161" s="17">
        <v>19808.071090000001</v>
      </c>
      <c r="J161" s="8">
        <v>1.9758681890000001</v>
      </c>
      <c r="K161" s="1">
        <v>631</v>
      </c>
      <c r="L161" s="1">
        <v>15</v>
      </c>
      <c r="M161" s="8">
        <v>0.94947919999999997</v>
      </c>
    </row>
    <row r="162" spans="1:13" ht="15.75" customHeight="1">
      <c r="A162" s="3">
        <v>3</v>
      </c>
      <c r="B162" s="4">
        <v>40633</v>
      </c>
      <c r="C162" s="5">
        <v>3.2798530675865813</v>
      </c>
      <c r="D162" s="2">
        <v>37.171320000000001</v>
      </c>
      <c r="E162" s="7">
        <v>6.7</v>
      </c>
      <c r="F162" s="7">
        <f t="shared" si="1"/>
        <v>0.5</v>
      </c>
      <c r="G162" s="8">
        <v>1.109118</v>
      </c>
      <c r="H162" s="8">
        <v>1.045923223</v>
      </c>
      <c r="I162" s="17">
        <v>20118.587810000001</v>
      </c>
      <c r="J162" s="8">
        <v>1.5676272630000001</v>
      </c>
      <c r="K162" s="1">
        <v>631</v>
      </c>
      <c r="L162" s="1">
        <v>15</v>
      </c>
      <c r="M162" s="8">
        <v>1.036918</v>
      </c>
    </row>
    <row r="163" spans="1:13" ht="15.75" customHeight="1">
      <c r="A163" s="3">
        <v>3</v>
      </c>
      <c r="B163" s="4">
        <v>40724</v>
      </c>
      <c r="C163" s="5">
        <v>3.1067790835617086</v>
      </c>
      <c r="D163" s="2">
        <v>37.171320000000001</v>
      </c>
      <c r="E163" s="7">
        <v>6.6</v>
      </c>
      <c r="F163" s="7">
        <f t="shared" si="1"/>
        <v>0.10000000000000053</v>
      </c>
      <c r="G163" s="8">
        <v>1.109118</v>
      </c>
      <c r="H163" s="8">
        <v>1.045923223</v>
      </c>
      <c r="I163" s="17">
        <v>20118.587810000001</v>
      </c>
      <c r="J163" s="8">
        <v>1.5676272630000001</v>
      </c>
      <c r="K163" s="1">
        <v>631</v>
      </c>
      <c r="L163" s="1">
        <v>15</v>
      </c>
      <c r="M163" s="8">
        <v>1.036918</v>
      </c>
    </row>
    <row r="164" spans="1:13" ht="15.75" customHeight="1">
      <c r="A164" s="3">
        <v>3</v>
      </c>
      <c r="B164" s="4">
        <v>40816</v>
      </c>
      <c r="C164" s="5">
        <v>3.1333079182766417</v>
      </c>
      <c r="D164" s="2">
        <v>37.171320000000001</v>
      </c>
      <c r="E164" s="7">
        <v>6.4</v>
      </c>
      <c r="F164" s="7">
        <f t="shared" si="1"/>
        <v>0.19999999999999929</v>
      </c>
      <c r="G164" s="8">
        <v>1.109118</v>
      </c>
      <c r="H164" s="8">
        <v>1.045923223</v>
      </c>
      <c r="I164" s="17">
        <v>20118.587810000001</v>
      </c>
      <c r="J164" s="8">
        <v>1.5676272630000001</v>
      </c>
      <c r="K164" s="1">
        <v>631</v>
      </c>
      <c r="L164" s="1">
        <v>15</v>
      </c>
      <c r="M164" s="8">
        <v>1.036918</v>
      </c>
    </row>
    <row r="165" spans="1:13" ht="15.75" customHeight="1">
      <c r="A165" s="3">
        <v>3</v>
      </c>
      <c r="B165" s="4">
        <v>40908</v>
      </c>
      <c r="C165" s="5">
        <v>3.5155191441030995</v>
      </c>
      <c r="D165" s="2">
        <v>37.171320000000001</v>
      </c>
      <c r="E165" s="7">
        <v>7.1</v>
      </c>
      <c r="F165" s="7">
        <f t="shared" si="1"/>
        <v>-0.69999999999999929</v>
      </c>
      <c r="G165" s="8">
        <v>1.109118</v>
      </c>
      <c r="H165" s="8">
        <v>1.045923223</v>
      </c>
      <c r="I165" s="17">
        <v>20118.587810000001</v>
      </c>
      <c r="J165" s="8">
        <v>1.5676272630000001</v>
      </c>
      <c r="K165" s="1">
        <v>631</v>
      </c>
      <c r="L165" s="1">
        <v>15</v>
      </c>
      <c r="M165" s="8">
        <v>1.036918</v>
      </c>
    </row>
    <row r="166" spans="1:13" ht="15.75" customHeight="1">
      <c r="A166" s="3">
        <v>3</v>
      </c>
      <c r="B166" s="4">
        <v>40999</v>
      </c>
      <c r="C166" s="5">
        <v>3.6954204347264534</v>
      </c>
      <c r="D166" s="2">
        <v>41.074779999999997</v>
      </c>
      <c r="E166" s="7">
        <v>6.7</v>
      </c>
      <c r="F166" s="7">
        <f t="shared" si="1"/>
        <v>0.39999999999999947</v>
      </c>
      <c r="G166" s="8">
        <v>1.054106</v>
      </c>
      <c r="H166" s="8">
        <v>0.60878576100000004</v>
      </c>
      <c r="I166" s="17">
        <v>19929.764070000001</v>
      </c>
      <c r="J166" s="8">
        <v>-0.938553682</v>
      </c>
      <c r="K166" s="1">
        <v>631</v>
      </c>
      <c r="L166" s="1">
        <v>15</v>
      </c>
      <c r="M166" s="8">
        <v>1.0418529999999999</v>
      </c>
    </row>
    <row r="167" spans="1:13" ht="15.75" customHeight="1">
      <c r="A167" s="3">
        <v>3</v>
      </c>
      <c r="B167" s="4">
        <v>41090</v>
      </c>
      <c r="C167" s="5">
        <v>3.6800249002357441</v>
      </c>
      <c r="D167" s="2">
        <v>41.074779999999997</v>
      </c>
      <c r="E167" s="14">
        <v>7</v>
      </c>
      <c r="F167" s="7">
        <f t="shared" si="1"/>
        <v>-0.29999999999999982</v>
      </c>
      <c r="G167" s="8">
        <v>1.054106</v>
      </c>
      <c r="H167" s="8">
        <v>0.60878576100000004</v>
      </c>
      <c r="I167" s="17">
        <v>19929.764070000001</v>
      </c>
      <c r="J167" s="8">
        <v>-0.938553682</v>
      </c>
      <c r="K167" s="1">
        <v>631</v>
      </c>
      <c r="L167" s="1">
        <v>15</v>
      </c>
      <c r="M167" s="8">
        <v>1.0418529999999999</v>
      </c>
    </row>
    <row r="168" spans="1:13" ht="15.75" customHeight="1">
      <c r="A168" s="3">
        <v>3</v>
      </c>
      <c r="B168" s="4">
        <v>41182</v>
      </c>
      <c r="C168" s="5">
        <v>4.0300626858350244</v>
      </c>
      <c r="D168" s="2">
        <v>41.074779999999997</v>
      </c>
      <c r="E168" s="7">
        <v>7.2</v>
      </c>
      <c r="F168" s="7">
        <f t="shared" si="1"/>
        <v>-0.20000000000000018</v>
      </c>
      <c r="G168" s="8">
        <v>1.054106</v>
      </c>
      <c r="H168" s="8">
        <v>0.60878576100000004</v>
      </c>
      <c r="I168" s="17">
        <v>19929.764070000001</v>
      </c>
      <c r="J168" s="8">
        <v>-0.938553682</v>
      </c>
      <c r="K168" s="1">
        <v>631</v>
      </c>
      <c r="L168" s="1">
        <v>15</v>
      </c>
      <c r="M168" s="8">
        <v>1.0418529999999999</v>
      </c>
    </row>
    <row r="169" spans="1:13" ht="15.75" customHeight="1">
      <c r="A169" s="3">
        <v>3</v>
      </c>
      <c r="B169" s="4">
        <v>41274</v>
      </c>
      <c r="C169" s="5">
        <v>4.0660483269801402</v>
      </c>
      <c r="D169" s="2">
        <v>41.074779999999997</v>
      </c>
      <c r="E169" s="7">
        <v>7.4</v>
      </c>
      <c r="F169" s="7">
        <f t="shared" si="1"/>
        <v>-0.20000000000000018</v>
      </c>
      <c r="G169" s="8">
        <v>1.054106</v>
      </c>
      <c r="H169" s="8">
        <v>0.60878576100000004</v>
      </c>
      <c r="I169" s="17">
        <v>19929.764070000001</v>
      </c>
      <c r="J169" s="8">
        <v>-0.938553682</v>
      </c>
      <c r="K169" s="1">
        <v>631</v>
      </c>
      <c r="L169" s="1">
        <v>15</v>
      </c>
      <c r="M169" s="8">
        <v>1.0418529999999999</v>
      </c>
    </row>
    <row r="170" spans="1:13" ht="15.75" customHeight="1">
      <c r="A170" s="3">
        <v>3</v>
      </c>
      <c r="B170" s="4">
        <v>41364</v>
      </c>
      <c r="C170" s="5">
        <v>4.1600092906133268</v>
      </c>
      <c r="D170" s="2">
        <v>41.074849999999998</v>
      </c>
      <c r="E170" s="7">
        <v>6.7</v>
      </c>
      <c r="F170" s="7">
        <f t="shared" si="1"/>
        <v>0.70000000000000018</v>
      </c>
      <c r="G170" s="1">
        <v>1.0847789999999999</v>
      </c>
      <c r="H170" s="8">
        <v>0.35098944100000001</v>
      </c>
      <c r="I170" s="17">
        <v>19826.791939999999</v>
      </c>
      <c r="J170" s="8">
        <v>-0.51667507899999998</v>
      </c>
      <c r="K170" s="1">
        <v>631</v>
      </c>
      <c r="L170" s="1">
        <v>22</v>
      </c>
      <c r="M170" s="8">
        <v>1.039771</v>
      </c>
    </row>
    <row r="171" spans="1:13" ht="15.75" customHeight="1">
      <c r="A171" s="3">
        <v>3</v>
      </c>
      <c r="B171" s="4">
        <v>41455</v>
      </c>
      <c r="C171" s="5">
        <v>4.7404053124396954</v>
      </c>
      <c r="D171" s="2">
        <v>41.074849999999998</v>
      </c>
      <c r="E171" s="7">
        <v>6.9</v>
      </c>
      <c r="F171" s="7">
        <f t="shared" si="1"/>
        <v>-0.20000000000000018</v>
      </c>
      <c r="G171" s="1">
        <v>1.0847789999999999</v>
      </c>
      <c r="H171" s="8">
        <v>0.35098944100000001</v>
      </c>
      <c r="I171" s="17">
        <v>19826.791939999999</v>
      </c>
      <c r="J171" s="8">
        <v>-0.51667507899999998</v>
      </c>
      <c r="K171" s="1">
        <v>631</v>
      </c>
      <c r="L171" s="1">
        <v>22</v>
      </c>
      <c r="M171" s="8">
        <v>1.039771</v>
      </c>
    </row>
    <row r="172" spans="1:13" ht="15.75" customHeight="1">
      <c r="A172" s="3">
        <v>3</v>
      </c>
      <c r="B172" s="4">
        <v>41547</v>
      </c>
      <c r="C172" s="5">
        <v>4.9966686850512145</v>
      </c>
      <c r="D172" s="2">
        <v>41.074849999999998</v>
      </c>
      <c r="E172" s="7">
        <v>6.7</v>
      </c>
      <c r="F172" s="7">
        <f t="shared" si="1"/>
        <v>0.20000000000000018</v>
      </c>
      <c r="G172" s="1">
        <v>1.0847789999999999</v>
      </c>
      <c r="H172" s="8">
        <v>0.35098944100000001</v>
      </c>
      <c r="I172" s="17">
        <v>19826.791939999999</v>
      </c>
      <c r="J172" s="8">
        <v>-0.51667507899999998</v>
      </c>
      <c r="K172" s="1">
        <v>631</v>
      </c>
      <c r="L172" s="1">
        <v>22</v>
      </c>
      <c r="M172" s="8">
        <v>1.039771</v>
      </c>
    </row>
    <row r="173" spans="1:13" ht="15.75" customHeight="1">
      <c r="A173" s="3">
        <v>3</v>
      </c>
      <c r="B173" s="4">
        <v>41639</v>
      </c>
      <c r="C173" s="5">
        <v>6.2462577139247184</v>
      </c>
      <c r="D173" s="2">
        <v>41.074849999999998</v>
      </c>
      <c r="E173" s="7">
        <v>6.8</v>
      </c>
      <c r="F173" s="7">
        <f t="shared" si="1"/>
        <v>-9.9999999999999645E-2</v>
      </c>
      <c r="G173" s="1">
        <v>1.0847789999999999</v>
      </c>
      <c r="H173" s="8">
        <v>0.35098944100000001</v>
      </c>
      <c r="I173" s="17">
        <v>19826.791939999999</v>
      </c>
      <c r="J173" s="8">
        <v>-0.51667507899999998</v>
      </c>
      <c r="K173" s="1">
        <v>631</v>
      </c>
      <c r="L173" s="1">
        <v>22</v>
      </c>
      <c r="M173" s="8">
        <v>1.039771</v>
      </c>
    </row>
    <row r="174" spans="1:13" ht="15.75" customHeight="1">
      <c r="A174" s="3">
        <v>3</v>
      </c>
      <c r="B174" s="4">
        <v>41729</v>
      </c>
      <c r="C174" s="5">
        <v>6.4354727700668777</v>
      </c>
      <c r="D174" s="2">
        <v>38.567019999999999</v>
      </c>
      <c r="E174" s="7">
        <v>6</v>
      </c>
      <c r="F174" s="7">
        <f t="shared" si="1"/>
        <v>0.79999999999999982</v>
      </c>
      <c r="G174" s="1">
        <v>0.9899905</v>
      </c>
      <c r="H174" s="8">
        <v>0.32591303199999999</v>
      </c>
      <c r="I174" s="17">
        <v>20343.68375</v>
      </c>
      <c r="J174" s="8">
        <v>2.6070370430000001</v>
      </c>
      <c r="K174" s="1">
        <v>631</v>
      </c>
      <c r="L174" s="1">
        <v>22</v>
      </c>
      <c r="M174" s="8">
        <v>1.1521809999999999</v>
      </c>
    </row>
    <row r="175" spans="1:13" ht="15.75" customHeight="1">
      <c r="A175" s="3">
        <v>3</v>
      </c>
      <c r="B175" s="4">
        <v>41820</v>
      </c>
      <c r="C175" s="5">
        <v>5.5581455945772982</v>
      </c>
      <c r="D175" s="2">
        <v>38.567019999999999</v>
      </c>
      <c r="E175" s="7">
        <v>5.9</v>
      </c>
      <c r="F175" s="7">
        <f t="shared" si="1"/>
        <v>9.9999999999999645E-2</v>
      </c>
      <c r="G175" s="1">
        <v>0.9899905</v>
      </c>
      <c r="H175" s="8">
        <v>0.32591303199999999</v>
      </c>
      <c r="I175" s="17">
        <v>20343.68375</v>
      </c>
      <c r="J175" s="8">
        <v>2.6070370430000001</v>
      </c>
      <c r="K175" s="1">
        <v>631</v>
      </c>
      <c r="L175" s="1">
        <v>22</v>
      </c>
      <c r="M175" s="8">
        <v>1.1521809999999999</v>
      </c>
    </row>
    <row r="176" spans="1:13" ht="15.75" customHeight="1">
      <c r="A176" s="3">
        <v>3</v>
      </c>
      <c r="B176" s="4">
        <v>41912</v>
      </c>
      <c r="C176" s="5">
        <v>5.587897840584743</v>
      </c>
      <c r="D176" s="2">
        <v>38.567019999999999</v>
      </c>
      <c r="E176" s="7">
        <v>5.7</v>
      </c>
      <c r="F176" s="7">
        <f t="shared" si="1"/>
        <v>0.20000000000000018</v>
      </c>
      <c r="G176" s="1">
        <v>0.9899905</v>
      </c>
      <c r="H176" s="8">
        <v>0.32591303199999999</v>
      </c>
      <c r="I176" s="17">
        <v>20343.68375</v>
      </c>
      <c r="J176" s="8">
        <v>2.6070370430000001</v>
      </c>
      <c r="K176" s="1">
        <v>631</v>
      </c>
      <c r="L176" s="1">
        <v>22</v>
      </c>
      <c r="M176" s="8">
        <v>1.1521809999999999</v>
      </c>
    </row>
    <row r="177" spans="1:13" ht="15.75" customHeight="1">
      <c r="A177" s="3">
        <v>3</v>
      </c>
      <c r="B177" s="4">
        <v>42004</v>
      </c>
      <c r="C177" s="5">
        <v>4.7408859304583268</v>
      </c>
      <c r="D177" s="2">
        <v>38.567019999999999</v>
      </c>
      <c r="E177" s="14">
        <v>6</v>
      </c>
      <c r="F177" s="7">
        <f t="shared" si="1"/>
        <v>-0.29999999999999982</v>
      </c>
      <c r="G177" s="1">
        <v>0.9899905</v>
      </c>
      <c r="H177" s="8">
        <v>0.32591303199999999</v>
      </c>
      <c r="I177" s="17">
        <v>20343.68375</v>
      </c>
      <c r="J177" s="8">
        <v>2.6070370430000001</v>
      </c>
      <c r="K177" s="1">
        <v>631</v>
      </c>
      <c r="L177" s="1">
        <v>22</v>
      </c>
      <c r="M177" s="8">
        <v>1.1521809999999999</v>
      </c>
    </row>
    <row r="178" spans="1:13" ht="15.75" customHeight="1">
      <c r="A178" s="3">
        <v>3</v>
      </c>
      <c r="B178" s="4">
        <v>42094</v>
      </c>
      <c r="C178" s="5">
        <v>4.6691843565775271</v>
      </c>
      <c r="D178" s="2">
        <v>36.402940000000001</v>
      </c>
      <c r="E178" s="7">
        <v>4.9000000000000004</v>
      </c>
      <c r="F178" s="7">
        <f t="shared" si="1"/>
        <v>1.0999999999999996</v>
      </c>
      <c r="G178" s="8">
        <v>0.97918910000000003</v>
      </c>
      <c r="H178" s="8">
        <v>0.30517229600000001</v>
      </c>
      <c r="I178" s="17">
        <v>21381.703079999999</v>
      </c>
      <c r="J178" s="8">
        <v>5.1024157670000001</v>
      </c>
      <c r="K178" s="1">
        <v>631</v>
      </c>
      <c r="L178" s="1">
        <v>22</v>
      </c>
      <c r="M178" s="8">
        <v>1.148088</v>
      </c>
    </row>
    <row r="179" spans="1:13" ht="15.75" customHeight="1">
      <c r="A179" s="3">
        <v>3</v>
      </c>
      <c r="B179" s="4">
        <v>42185</v>
      </c>
      <c r="C179" s="5">
        <v>4.6649645169133827</v>
      </c>
      <c r="D179" s="2">
        <v>36.402940000000001</v>
      </c>
      <c r="E179" s="7">
        <v>4.8</v>
      </c>
      <c r="F179" s="7">
        <f t="shared" si="1"/>
        <v>0.10000000000000053</v>
      </c>
      <c r="G179" s="8">
        <v>0.97918910000000003</v>
      </c>
      <c r="H179" s="8">
        <v>0.30517229600000001</v>
      </c>
      <c r="I179" s="17">
        <v>21381.703079999999</v>
      </c>
      <c r="J179" s="8">
        <v>5.1024157670000001</v>
      </c>
      <c r="K179" s="1">
        <v>631</v>
      </c>
      <c r="L179" s="1">
        <v>22</v>
      </c>
      <c r="M179" s="8">
        <v>1.148088</v>
      </c>
    </row>
    <row r="180" spans="1:13" ht="15.75" customHeight="1">
      <c r="A180" s="3">
        <v>3</v>
      </c>
      <c r="B180" s="4">
        <v>42277</v>
      </c>
      <c r="C180" s="5">
        <v>4.0438160537141643</v>
      </c>
      <c r="D180" s="2">
        <v>36.402940000000001</v>
      </c>
      <c r="E180" s="7">
        <v>4.5</v>
      </c>
      <c r="F180" s="7">
        <f t="shared" si="1"/>
        <v>0.29999999999999982</v>
      </c>
      <c r="G180" s="8">
        <v>0.97918910000000003</v>
      </c>
      <c r="H180" s="8">
        <v>0.30517229600000001</v>
      </c>
      <c r="I180" s="17">
        <v>21381.703079999999</v>
      </c>
      <c r="J180" s="8">
        <v>5.1024157670000001</v>
      </c>
      <c r="K180" s="1">
        <v>631</v>
      </c>
      <c r="L180" s="1">
        <v>22</v>
      </c>
      <c r="M180" s="8">
        <v>1.148088</v>
      </c>
    </row>
    <row r="181" spans="1:13" ht="15.75" customHeight="1">
      <c r="A181" s="3">
        <v>3</v>
      </c>
      <c r="B181" s="4">
        <v>42369</v>
      </c>
      <c r="C181" s="5">
        <v>4.0438160537141643</v>
      </c>
      <c r="D181" s="2">
        <v>36.402940000000001</v>
      </c>
      <c r="E181" s="7">
        <v>4.5</v>
      </c>
      <c r="F181" s="7">
        <v>0</v>
      </c>
      <c r="G181" s="8">
        <v>0.97918910000000003</v>
      </c>
      <c r="H181" s="8">
        <v>0.30517229600000001</v>
      </c>
      <c r="I181" s="17">
        <v>21381.703079999999</v>
      </c>
      <c r="J181" s="8">
        <v>5.1024157670000001</v>
      </c>
      <c r="K181" s="1">
        <v>631</v>
      </c>
      <c r="L181" s="1">
        <v>22</v>
      </c>
      <c r="M181" s="8">
        <v>1.148088</v>
      </c>
    </row>
    <row r="182" spans="1:13" ht="15.75" customHeight="1">
      <c r="A182" s="3">
        <v>4</v>
      </c>
      <c r="B182" s="4">
        <v>36981</v>
      </c>
      <c r="C182" s="5">
        <v>0.80863056494086705</v>
      </c>
      <c r="D182" s="2">
        <v>32.946060000000003</v>
      </c>
      <c r="E182" s="1">
        <v>18.243220000000001</v>
      </c>
      <c r="F182" s="7">
        <f t="shared" ref="F182:F241" si="2">E181-E182</f>
        <v>-13.743220000000001</v>
      </c>
      <c r="G182" s="8">
        <v>0.30912620000000002</v>
      </c>
      <c r="H182" s="8">
        <v>0.89623641200000004</v>
      </c>
      <c r="I182" s="17">
        <v>8635.0730739999999</v>
      </c>
      <c r="J182" s="8">
        <v>1.275692174</v>
      </c>
      <c r="K182" s="1">
        <v>971</v>
      </c>
      <c r="L182" s="1">
        <v>40</v>
      </c>
      <c r="M182" s="8">
        <v>0.71418610000000005</v>
      </c>
    </row>
    <row r="183" spans="1:13" ht="15.75" customHeight="1">
      <c r="A183" s="3">
        <v>4</v>
      </c>
      <c r="B183" s="4">
        <v>37072</v>
      </c>
      <c r="C183" s="5">
        <v>0.77163421617823391</v>
      </c>
      <c r="D183" s="2">
        <v>32.946060000000003</v>
      </c>
      <c r="E183" s="1">
        <v>18.243220000000001</v>
      </c>
      <c r="F183" s="7">
        <f t="shared" si="2"/>
        <v>0</v>
      </c>
      <c r="G183" s="8">
        <v>0.30912620000000002</v>
      </c>
      <c r="H183" s="8">
        <v>0.89623641200000004</v>
      </c>
      <c r="I183" s="17">
        <v>8635.0730739999999</v>
      </c>
      <c r="J183" s="8">
        <v>1.275692174</v>
      </c>
      <c r="K183" s="1">
        <v>971</v>
      </c>
      <c r="L183" s="1">
        <v>40</v>
      </c>
      <c r="M183" s="8">
        <v>0.71418610000000005</v>
      </c>
    </row>
    <row r="184" spans="1:13" ht="15.75" customHeight="1">
      <c r="A184" s="3">
        <v>4</v>
      </c>
      <c r="B184" s="4">
        <v>37164</v>
      </c>
      <c r="C184" s="5">
        <v>0.71797229102610338</v>
      </c>
      <c r="D184" s="2">
        <v>32.946060000000003</v>
      </c>
      <c r="E184" s="1">
        <v>18.243220000000001</v>
      </c>
      <c r="F184" s="7">
        <f t="shared" si="2"/>
        <v>0</v>
      </c>
      <c r="G184" s="8">
        <v>0.30912620000000002</v>
      </c>
      <c r="H184" s="8">
        <v>0.89623641200000004</v>
      </c>
      <c r="I184" s="17">
        <v>8635.0730739999999</v>
      </c>
      <c r="J184" s="8">
        <v>1.275692174</v>
      </c>
      <c r="K184" s="1">
        <v>971</v>
      </c>
      <c r="L184" s="1">
        <v>40</v>
      </c>
      <c r="M184" s="8">
        <v>0.71418610000000005</v>
      </c>
    </row>
    <row r="185" spans="1:13" ht="15.75" customHeight="1">
      <c r="A185" s="3">
        <v>4</v>
      </c>
      <c r="B185" s="4">
        <v>37256</v>
      </c>
      <c r="C185" s="5">
        <v>0.94315378966395058</v>
      </c>
      <c r="D185" s="2">
        <v>32.946060000000003</v>
      </c>
      <c r="E185" s="1">
        <v>18.243220000000001</v>
      </c>
      <c r="F185" s="7">
        <f t="shared" si="2"/>
        <v>0</v>
      </c>
      <c r="G185" s="8">
        <v>0.30912620000000002</v>
      </c>
      <c r="H185" s="8">
        <v>0.89623641200000004</v>
      </c>
      <c r="I185" s="17">
        <v>8635.0730739999999</v>
      </c>
      <c r="J185" s="8">
        <v>1.275692174</v>
      </c>
      <c r="K185" s="1">
        <v>971</v>
      </c>
      <c r="L185" s="1">
        <v>40</v>
      </c>
      <c r="M185" s="8">
        <v>0.71418610000000005</v>
      </c>
    </row>
    <row r="186" spans="1:13" ht="15.75" customHeight="1">
      <c r="A186" s="3">
        <v>4</v>
      </c>
      <c r="B186" s="4">
        <v>37346</v>
      </c>
      <c r="C186" s="5">
        <v>0.95101200386351592</v>
      </c>
      <c r="D186" s="2">
        <v>41.27449</v>
      </c>
      <c r="E186" s="15">
        <v>19.93272</v>
      </c>
      <c r="F186" s="7">
        <f t="shared" si="2"/>
        <v>-1.6894999999999989</v>
      </c>
      <c r="G186" s="8">
        <v>0.7443554</v>
      </c>
      <c r="H186" s="8">
        <v>0.62692249700000002</v>
      </c>
      <c r="I186" s="17">
        <v>8815.4590200000002</v>
      </c>
      <c r="J186" s="8">
        <v>2.0889915389999998</v>
      </c>
      <c r="K186" s="1">
        <v>971</v>
      </c>
      <c r="L186" s="1">
        <v>40</v>
      </c>
      <c r="M186" s="1">
        <v>0.70930689999999996</v>
      </c>
    </row>
    <row r="187" spans="1:13" ht="15.75" customHeight="1">
      <c r="A187" s="3">
        <v>4</v>
      </c>
      <c r="B187" s="4">
        <v>37437</v>
      </c>
      <c r="C187" s="5">
        <v>0.95978691439137109</v>
      </c>
      <c r="D187" s="2">
        <v>41.27449</v>
      </c>
      <c r="E187" s="15">
        <v>19.93272</v>
      </c>
      <c r="F187" s="7">
        <f t="shared" si="2"/>
        <v>0</v>
      </c>
      <c r="G187" s="8">
        <v>0.7443554</v>
      </c>
      <c r="H187" s="8">
        <v>0.62692249700000002</v>
      </c>
      <c r="I187" s="17">
        <v>8815.4590200000002</v>
      </c>
      <c r="J187" s="8">
        <v>2.0889915389999998</v>
      </c>
      <c r="K187" s="1">
        <v>971</v>
      </c>
      <c r="L187" s="1">
        <v>40</v>
      </c>
      <c r="M187" s="1">
        <v>0.70930689999999996</v>
      </c>
    </row>
    <row r="188" spans="1:13" ht="15.75" customHeight="1">
      <c r="A188" s="3">
        <v>4</v>
      </c>
      <c r="B188" s="4">
        <v>37529</v>
      </c>
      <c r="C188" s="5">
        <v>0.98574582016846801</v>
      </c>
      <c r="D188" s="2">
        <v>41.27449</v>
      </c>
      <c r="E188" s="15">
        <v>19.93272</v>
      </c>
      <c r="F188" s="7">
        <f t="shared" si="2"/>
        <v>0</v>
      </c>
      <c r="G188" s="8">
        <v>0.7443554</v>
      </c>
      <c r="H188" s="8">
        <v>0.62692249700000002</v>
      </c>
      <c r="I188" s="17">
        <v>8815.4590200000002</v>
      </c>
      <c r="J188" s="8">
        <v>2.0889915389999998</v>
      </c>
      <c r="K188" s="1">
        <v>971</v>
      </c>
      <c r="L188" s="1">
        <v>40</v>
      </c>
      <c r="M188" s="1">
        <v>0.70930689999999996</v>
      </c>
    </row>
    <row r="189" spans="1:13" ht="15.75" customHeight="1">
      <c r="A189" s="3">
        <v>4</v>
      </c>
      <c r="B189" s="4">
        <v>37621</v>
      </c>
      <c r="C189" s="5">
        <v>0.88673412133839713</v>
      </c>
      <c r="D189" s="2">
        <v>41.27449</v>
      </c>
      <c r="E189" s="15">
        <v>19.93272</v>
      </c>
      <c r="F189" s="7">
        <f t="shared" si="2"/>
        <v>0</v>
      </c>
      <c r="G189" s="8">
        <v>0.7443554</v>
      </c>
      <c r="H189" s="8">
        <v>0.62692249700000002</v>
      </c>
      <c r="I189" s="17">
        <v>8815.4590200000002</v>
      </c>
      <c r="J189" s="8">
        <v>2.0889915389999998</v>
      </c>
      <c r="K189" s="1">
        <v>971</v>
      </c>
      <c r="L189" s="1">
        <v>40</v>
      </c>
      <c r="M189" s="1">
        <v>0.70930689999999996</v>
      </c>
    </row>
    <row r="190" spans="1:13" ht="15.75" customHeight="1">
      <c r="A190" s="3">
        <v>4</v>
      </c>
      <c r="B190" s="4">
        <v>37711</v>
      </c>
      <c r="C190" s="5">
        <v>1.2497691903209536</v>
      </c>
      <c r="D190" s="2">
        <v>44.988</v>
      </c>
      <c r="E190" s="15">
        <v>19.61964</v>
      </c>
      <c r="F190" s="7">
        <f t="shared" si="2"/>
        <v>0.31307999999999936</v>
      </c>
      <c r="G190" s="8">
        <v>0.57812010000000003</v>
      </c>
      <c r="H190" s="8">
        <v>0.67345078999999997</v>
      </c>
      <c r="I190" s="17">
        <v>9135.6604119999993</v>
      </c>
      <c r="J190" s="8">
        <v>3.6322713539999998</v>
      </c>
      <c r="K190" s="1">
        <v>971</v>
      </c>
      <c r="L190" s="20">
        <v>40</v>
      </c>
      <c r="M190" s="1">
        <v>0.56139030000000001</v>
      </c>
    </row>
    <row r="191" spans="1:13" ht="15.75" customHeight="1">
      <c r="A191" s="3">
        <v>4</v>
      </c>
      <c r="B191" s="4">
        <v>37802</v>
      </c>
      <c r="C191" s="5">
        <v>1.1871059221843181</v>
      </c>
      <c r="D191" s="2">
        <v>44.988</v>
      </c>
      <c r="E191" s="15">
        <v>19.61964</v>
      </c>
      <c r="F191" s="7">
        <f t="shared" si="2"/>
        <v>0</v>
      </c>
      <c r="G191" s="8">
        <v>0.57812010000000003</v>
      </c>
      <c r="H191" s="8">
        <v>0.67345078999999997</v>
      </c>
      <c r="I191" s="17">
        <v>9135.6604119999993</v>
      </c>
      <c r="J191" s="8">
        <v>3.6322713539999998</v>
      </c>
      <c r="K191" s="1">
        <v>971</v>
      </c>
      <c r="L191" s="20">
        <v>40</v>
      </c>
      <c r="M191" s="1">
        <v>0.56139030000000001</v>
      </c>
    </row>
    <row r="192" spans="1:13" ht="15.75" customHeight="1">
      <c r="A192" s="3">
        <v>4</v>
      </c>
      <c r="B192" s="4">
        <v>37894</v>
      </c>
      <c r="C192" s="5">
        <v>1.0654239256613971</v>
      </c>
      <c r="D192" s="2">
        <v>44.988</v>
      </c>
      <c r="E192" s="15">
        <v>19.61964</v>
      </c>
      <c r="F192" s="7">
        <f t="shared" si="2"/>
        <v>0</v>
      </c>
      <c r="G192" s="8">
        <v>0.57812010000000003</v>
      </c>
      <c r="H192" s="8">
        <v>0.67345078999999997</v>
      </c>
      <c r="I192" s="17">
        <v>9135.6604119999993</v>
      </c>
      <c r="J192" s="8">
        <v>3.6322713539999998</v>
      </c>
      <c r="K192" s="1">
        <v>971</v>
      </c>
      <c r="L192" s="20">
        <v>40</v>
      </c>
      <c r="M192" s="1">
        <v>0.56139030000000001</v>
      </c>
    </row>
    <row r="193" spans="1:13" ht="15.75" customHeight="1">
      <c r="A193" s="3">
        <v>4</v>
      </c>
      <c r="B193" s="4">
        <v>37986</v>
      </c>
      <c r="C193" s="5">
        <v>1.0563707167068241</v>
      </c>
      <c r="D193" s="2">
        <v>44.988</v>
      </c>
      <c r="E193" s="15">
        <v>19.61964</v>
      </c>
      <c r="F193" s="7">
        <f t="shared" si="2"/>
        <v>0</v>
      </c>
      <c r="G193" s="8">
        <v>0.57812010000000003</v>
      </c>
      <c r="H193" s="8">
        <v>0.67345078999999997</v>
      </c>
      <c r="I193" s="17">
        <v>9135.6604119999993</v>
      </c>
      <c r="J193" s="8">
        <v>3.6322713539999998</v>
      </c>
      <c r="K193" s="1">
        <v>971</v>
      </c>
      <c r="L193" s="20">
        <v>40</v>
      </c>
      <c r="M193" s="1">
        <v>0.56139030000000001</v>
      </c>
    </row>
    <row r="194" spans="1:13" ht="15.75" customHeight="1">
      <c r="A194" s="3">
        <v>4</v>
      </c>
      <c r="B194" s="4">
        <v>38077</v>
      </c>
      <c r="C194" s="5">
        <v>1.2075301933935216</v>
      </c>
      <c r="D194" s="2">
        <v>44.135120000000001</v>
      </c>
      <c r="E194" s="1">
        <v>18.978370000000002</v>
      </c>
      <c r="F194" s="7">
        <f t="shared" si="2"/>
        <v>0.64126999999999867</v>
      </c>
      <c r="G194" s="8">
        <v>0.15294930000000001</v>
      </c>
      <c r="H194" s="8">
        <v>1.572100005</v>
      </c>
      <c r="I194" s="17">
        <v>9610.4559430000008</v>
      </c>
      <c r="J194" s="8">
        <v>5.197167028</v>
      </c>
      <c r="K194" s="1">
        <v>971</v>
      </c>
      <c r="L194" s="20">
        <v>40</v>
      </c>
      <c r="M194" s="8">
        <v>0.42264980000000002</v>
      </c>
    </row>
    <row r="195" spans="1:13" ht="15.75" customHeight="1">
      <c r="A195" s="3">
        <v>4</v>
      </c>
      <c r="B195" s="4">
        <v>38168</v>
      </c>
      <c r="C195" s="5">
        <v>1.21619682127925</v>
      </c>
      <c r="D195" s="2">
        <v>44.135120000000001</v>
      </c>
      <c r="E195" s="1">
        <v>18.978370000000002</v>
      </c>
      <c r="F195" s="7">
        <f t="shared" si="2"/>
        <v>0</v>
      </c>
      <c r="G195" s="8">
        <v>0.15294930000000001</v>
      </c>
      <c r="H195" s="8">
        <v>1.572100005</v>
      </c>
      <c r="I195" s="17">
        <v>9610.4559430000008</v>
      </c>
      <c r="J195" s="8">
        <v>5.197167028</v>
      </c>
      <c r="K195" s="1">
        <v>971</v>
      </c>
      <c r="L195" s="20">
        <v>40</v>
      </c>
      <c r="M195" s="8">
        <v>0.42264980000000002</v>
      </c>
    </row>
    <row r="196" spans="1:13" ht="15.75" customHeight="1">
      <c r="A196" s="3">
        <v>4</v>
      </c>
      <c r="B196" s="4">
        <v>38260</v>
      </c>
      <c r="C196" s="5">
        <v>1.2484575979393799</v>
      </c>
      <c r="D196" s="2">
        <v>44.135120000000001</v>
      </c>
      <c r="E196" s="1">
        <v>18.978370000000002</v>
      </c>
      <c r="F196" s="7">
        <f t="shared" si="2"/>
        <v>0</v>
      </c>
      <c r="G196" s="8">
        <v>0.15294930000000001</v>
      </c>
      <c r="H196" s="8">
        <v>1.572100005</v>
      </c>
      <c r="I196" s="17">
        <v>9610.4559430000008</v>
      </c>
      <c r="J196" s="8">
        <v>5.197167028</v>
      </c>
      <c r="K196" s="1">
        <v>971</v>
      </c>
      <c r="L196" s="20">
        <v>40</v>
      </c>
      <c r="M196" s="8">
        <v>0.42264980000000002</v>
      </c>
    </row>
    <row r="197" spans="1:13" ht="15.75" customHeight="1">
      <c r="A197" s="3">
        <v>4</v>
      </c>
      <c r="B197" s="4">
        <v>38352</v>
      </c>
      <c r="C197" s="5">
        <v>1.2134099281491637</v>
      </c>
      <c r="D197" s="2">
        <v>44.135120000000001</v>
      </c>
      <c r="E197" s="1">
        <v>18.978370000000002</v>
      </c>
      <c r="F197" s="7">
        <f t="shared" si="2"/>
        <v>0</v>
      </c>
      <c r="G197" s="8">
        <v>0.15294930000000001</v>
      </c>
      <c r="H197" s="8">
        <v>1.572100005</v>
      </c>
      <c r="I197" s="17">
        <v>9610.4559430000008</v>
      </c>
      <c r="J197" s="8">
        <v>5.197167028</v>
      </c>
      <c r="K197" s="1">
        <v>971</v>
      </c>
      <c r="L197" s="20">
        <v>40</v>
      </c>
      <c r="M197" s="8">
        <v>0.42264980000000002</v>
      </c>
    </row>
    <row r="198" spans="1:13" ht="15.75" customHeight="1">
      <c r="A198" s="3">
        <v>4</v>
      </c>
      <c r="B198" s="4">
        <v>38442</v>
      </c>
      <c r="C198" s="5">
        <v>1.2647013364987199</v>
      </c>
      <c r="D198" s="2">
        <v>46.574649999999998</v>
      </c>
      <c r="E198" s="15">
        <v>17.752690000000001</v>
      </c>
      <c r="F198" s="7">
        <f t="shared" si="2"/>
        <v>1.2256800000000005</v>
      </c>
      <c r="G198" s="8">
        <v>0.36162159999999999</v>
      </c>
      <c r="H198" s="8">
        <v>1.353025454</v>
      </c>
      <c r="I198" s="17">
        <v>9950.5852460000006</v>
      </c>
      <c r="J198" s="8">
        <v>3.539158858</v>
      </c>
      <c r="K198" s="1">
        <v>971</v>
      </c>
      <c r="L198" s="20">
        <v>50</v>
      </c>
      <c r="M198" s="8">
        <v>0.48080489999999998</v>
      </c>
    </row>
    <row r="199" spans="1:13" ht="15.75" customHeight="1">
      <c r="A199" s="3">
        <v>4</v>
      </c>
      <c r="B199" s="4">
        <v>38533</v>
      </c>
      <c r="C199" s="5">
        <v>1.149640172255143</v>
      </c>
      <c r="D199" s="2">
        <v>46.574649999999998</v>
      </c>
      <c r="E199" s="15">
        <v>17.752690000000001</v>
      </c>
      <c r="F199" s="7">
        <f t="shared" si="2"/>
        <v>0</v>
      </c>
      <c r="G199" s="8">
        <v>0.36162159999999999</v>
      </c>
      <c r="H199" s="8">
        <v>1.353025454</v>
      </c>
      <c r="I199" s="17">
        <v>9950.5852460000006</v>
      </c>
      <c r="J199" s="8">
        <v>3.539158858</v>
      </c>
      <c r="K199" s="1">
        <v>971</v>
      </c>
      <c r="L199" s="20">
        <v>50</v>
      </c>
      <c r="M199" s="8">
        <v>0.48080489999999998</v>
      </c>
    </row>
    <row r="200" spans="1:13" ht="15.75" customHeight="1">
      <c r="A200" s="3">
        <v>4</v>
      </c>
      <c r="B200" s="4">
        <v>38625</v>
      </c>
      <c r="C200" s="5">
        <v>1.3295712350848039</v>
      </c>
      <c r="D200" s="2">
        <v>46.574649999999998</v>
      </c>
      <c r="E200" s="15">
        <v>17.752690000000001</v>
      </c>
      <c r="F200" s="7">
        <f t="shared" si="2"/>
        <v>0</v>
      </c>
      <c r="G200" s="8">
        <v>0.36162159999999999</v>
      </c>
      <c r="H200" s="8">
        <v>1.353025454</v>
      </c>
      <c r="I200" s="17">
        <v>9950.5852460000006</v>
      </c>
      <c r="J200" s="8">
        <v>3.539158858</v>
      </c>
      <c r="K200" s="1">
        <v>971</v>
      </c>
      <c r="L200" s="20">
        <v>50</v>
      </c>
      <c r="M200" s="8">
        <v>0.48080489999999998</v>
      </c>
    </row>
    <row r="201" spans="1:13" ht="15.75" customHeight="1">
      <c r="A201" s="3">
        <v>4</v>
      </c>
      <c r="B201" s="4">
        <v>38717</v>
      </c>
      <c r="C201" s="5">
        <v>1.1647228940890015</v>
      </c>
      <c r="D201" s="2">
        <v>46.574649999999998</v>
      </c>
      <c r="E201" s="15">
        <v>17.752690000000001</v>
      </c>
      <c r="F201" s="7">
        <f t="shared" si="2"/>
        <v>0</v>
      </c>
      <c r="G201" s="8">
        <v>0.36162159999999999</v>
      </c>
      <c r="H201" s="8">
        <v>1.353025454</v>
      </c>
      <c r="I201" s="17">
        <v>9950.5852460000006</v>
      </c>
      <c r="J201" s="8">
        <v>3.539158858</v>
      </c>
      <c r="K201" s="1">
        <v>971</v>
      </c>
      <c r="L201" s="20">
        <v>50</v>
      </c>
      <c r="M201" s="8">
        <v>0.48080489999999998</v>
      </c>
    </row>
    <row r="202" spans="1:13" ht="15.75" customHeight="1">
      <c r="A202" s="3">
        <v>4</v>
      </c>
      <c r="B202" s="4">
        <v>38807</v>
      </c>
      <c r="C202" s="5">
        <v>1.1953398582943491</v>
      </c>
      <c r="D202" s="2">
        <v>46.592059999999996</v>
      </c>
      <c r="E202" s="15">
        <v>13.848890000000001</v>
      </c>
      <c r="F202" s="7">
        <f t="shared" si="2"/>
        <v>3.9038000000000004</v>
      </c>
      <c r="G202" s="8">
        <v>0.35365669999999999</v>
      </c>
      <c r="H202" s="8">
        <v>1.8051359899999999</v>
      </c>
      <c r="I202" s="17">
        <v>10572.192730000001</v>
      </c>
      <c r="J202" s="8">
        <v>6.2469439189999996</v>
      </c>
      <c r="K202" s="1">
        <v>971</v>
      </c>
      <c r="L202" s="1">
        <v>40</v>
      </c>
      <c r="M202" s="8">
        <v>0.40450599999999998</v>
      </c>
    </row>
    <row r="203" spans="1:13" ht="15.75" customHeight="1">
      <c r="A203" s="3">
        <v>4</v>
      </c>
      <c r="B203" s="4">
        <v>38898</v>
      </c>
      <c r="C203" s="5">
        <v>1.4605707301941666</v>
      </c>
      <c r="D203" s="2">
        <v>46.592059999999996</v>
      </c>
      <c r="E203" s="15">
        <v>13.848890000000001</v>
      </c>
      <c r="F203" s="7">
        <f t="shared" si="2"/>
        <v>0</v>
      </c>
      <c r="G203" s="8">
        <v>0.35365669999999999</v>
      </c>
      <c r="H203" s="8">
        <v>1.8051359899999999</v>
      </c>
      <c r="I203" s="17">
        <v>10572.192730000001</v>
      </c>
      <c r="J203" s="8">
        <v>6.2469439189999996</v>
      </c>
      <c r="K203" s="1">
        <v>971</v>
      </c>
      <c r="L203" s="1">
        <v>40</v>
      </c>
      <c r="M203" s="8">
        <v>0.40450599999999998</v>
      </c>
    </row>
    <row r="204" spans="1:13" ht="15.75" customHeight="1">
      <c r="A204" s="3">
        <v>4</v>
      </c>
      <c r="B204" s="4">
        <v>38990</v>
      </c>
      <c r="C204" s="5">
        <v>1.6836379882509147</v>
      </c>
      <c r="D204" s="2">
        <v>46.592059999999996</v>
      </c>
      <c r="E204" s="15">
        <v>13.848890000000001</v>
      </c>
      <c r="F204" s="7">
        <f t="shared" si="2"/>
        <v>0</v>
      </c>
      <c r="G204" s="8">
        <v>0.35365669999999999</v>
      </c>
      <c r="H204" s="8">
        <v>1.8051359899999999</v>
      </c>
      <c r="I204" s="17">
        <v>10572.192730000001</v>
      </c>
      <c r="J204" s="8">
        <v>6.2469439189999996</v>
      </c>
      <c r="K204" s="1">
        <v>971</v>
      </c>
      <c r="L204" s="1">
        <v>40</v>
      </c>
      <c r="M204" s="8">
        <v>0.40450599999999998</v>
      </c>
    </row>
    <row r="205" spans="1:13" ht="15.75" customHeight="1">
      <c r="A205" s="3">
        <v>4</v>
      </c>
      <c r="B205" s="4">
        <v>39082</v>
      </c>
      <c r="C205" s="5">
        <v>1.4827546000447014</v>
      </c>
      <c r="D205" s="2">
        <v>46.592059999999996</v>
      </c>
      <c r="E205" s="15">
        <v>13.848890000000001</v>
      </c>
      <c r="F205" s="7">
        <f t="shared" si="2"/>
        <v>0</v>
      </c>
      <c r="G205" s="8">
        <v>0.35365669999999999</v>
      </c>
      <c r="H205" s="8">
        <v>1.8051359899999999</v>
      </c>
      <c r="I205" s="17">
        <v>10572.192730000001</v>
      </c>
      <c r="J205" s="8">
        <v>6.2469439189999996</v>
      </c>
      <c r="K205" s="1">
        <v>971</v>
      </c>
      <c r="L205" s="1">
        <v>40</v>
      </c>
      <c r="M205" s="8">
        <v>0.40450599999999998</v>
      </c>
    </row>
    <row r="206" spans="1:13" ht="15.75" customHeight="1">
      <c r="A206" s="3">
        <v>4</v>
      </c>
      <c r="B206" s="4">
        <v>39172</v>
      </c>
      <c r="C206" s="5">
        <v>1.7201383358795646</v>
      </c>
      <c r="D206" s="11">
        <v>42.23</v>
      </c>
      <c r="E206" s="15">
        <v>9.6076049999999995</v>
      </c>
      <c r="F206" s="7">
        <f t="shared" si="2"/>
        <v>4.2412850000000013</v>
      </c>
      <c r="G206" s="8">
        <v>0.68273729999999999</v>
      </c>
      <c r="H206" s="8">
        <v>1.5159685009999999</v>
      </c>
      <c r="I206" s="17">
        <v>11322.06581</v>
      </c>
      <c r="J206" s="8">
        <v>7.0928812939999997</v>
      </c>
      <c r="K206" s="1">
        <v>971</v>
      </c>
      <c r="L206" s="1">
        <v>40</v>
      </c>
      <c r="M206" s="8">
        <v>0.42865340000000002</v>
      </c>
    </row>
    <row r="207" spans="1:13" ht="15.75" customHeight="1">
      <c r="A207" s="3">
        <v>4</v>
      </c>
      <c r="B207" s="4">
        <v>39263</v>
      </c>
      <c r="C207" s="5">
        <v>1.879377699786569</v>
      </c>
      <c r="D207" s="11">
        <v>42.23</v>
      </c>
      <c r="E207" s="15">
        <v>9.6076049999999995</v>
      </c>
      <c r="F207" s="7">
        <f t="shared" si="2"/>
        <v>0</v>
      </c>
      <c r="G207" s="8">
        <v>0.68273729999999999</v>
      </c>
      <c r="H207" s="8">
        <v>1.5159685009999999</v>
      </c>
      <c r="I207" s="17">
        <v>11322.06581</v>
      </c>
      <c r="J207" s="8">
        <v>7.0928812939999997</v>
      </c>
      <c r="K207" s="1">
        <v>971</v>
      </c>
      <c r="L207" s="1">
        <v>40</v>
      </c>
      <c r="M207" s="8">
        <v>0.42865340000000002</v>
      </c>
    </row>
    <row r="208" spans="1:13" ht="15.75" customHeight="1">
      <c r="A208" s="3">
        <v>4</v>
      </c>
      <c r="B208" s="4">
        <v>39355</v>
      </c>
      <c r="C208" s="5">
        <v>1.8004140596181264</v>
      </c>
      <c r="D208" s="11">
        <v>42.23</v>
      </c>
      <c r="E208" s="15">
        <v>9.6076049999999995</v>
      </c>
      <c r="F208" s="7">
        <f t="shared" si="2"/>
        <v>0</v>
      </c>
      <c r="G208" s="8">
        <v>0.68273729999999999</v>
      </c>
      <c r="H208" s="8">
        <v>1.5159685009999999</v>
      </c>
      <c r="I208" s="17">
        <v>11322.06581</v>
      </c>
      <c r="J208" s="8">
        <v>7.0928812939999997</v>
      </c>
      <c r="K208" s="1">
        <v>971</v>
      </c>
      <c r="L208" s="1">
        <v>40</v>
      </c>
      <c r="M208" s="8">
        <v>0.42865340000000002</v>
      </c>
    </row>
    <row r="209" spans="1:13" ht="15.75" customHeight="1">
      <c r="A209" s="3">
        <v>4</v>
      </c>
      <c r="B209" s="4">
        <v>39447</v>
      </c>
      <c r="C209" s="5">
        <v>1.7891940109320041</v>
      </c>
      <c r="D209" s="11">
        <v>42.23</v>
      </c>
      <c r="E209" s="15">
        <v>9.6076049999999995</v>
      </c>
      <c r="F209" s="7">
        <f t="shared" si="2"/>
        <v>0</v>
      </c>
      <c r="G209" s="8">
        <v>0.68273729999999999</v>
      </c>
      <c r="H209" s="8">
        <v>1.5159685009999999</v>
      </c>
      <c r="I209" s="17">
        <v>11322.06581</v>
      </c>
      <c r="J209" s="8">
        <v>7.0928812939999997</v>
      </c>
      <c r="K209" s="1">
        <v>971</v>
      </c>
      <c r="L209" s="1">
        <v>40</v>
      </c>
      <c r="M209" s="8">
        <v>0.42865340000000002</v>
      </c>
    </row>
    <row r="210" spans="1:13" ht="15.75" customHeight="1">
      <c r="A210" s="3">
        <v>4</v>
      </c>
      <c r="B210" s="4">
        <v>39538</v>
      </c>
      <c r="C210" s="5">
        <v>1.5950668405365347</v>
      </c>
      <c r="D210" s="2">
        <v>44.316890000000001</v>
      </c>
      <c r="E210" s="15">
        <v>7.1209949999999997</v>
      </c>
      <c r="F210" s="7">
        <f t="shared" si="2"/>
        <v>2.4866099999999998</v>
      </c>
      <c r="G210" s="8">
        <v>0.91048130000000005</v>
      </c>
      <c r="H210" s="8">
        <v>2.26391681</v>
      </c>
      <c r="I210" s="17">
        <v>11801.60844</v>
      </c>
      <c r="J210" s="8">
        <v>4.2354693860000001</v>
      </c>
      <c r="K210" s="1">
        <v>971</v>
      </c>
      <c r="L210" s="1">
        <v>40</v>
      </c>
      <c r="M210" s="8">
        <v>0.54650310000000002</v>
      </c>
    </row>
    <row r="211" spans="1:13" ht="15.75" customHeight="1">
      <c r="A211" s="3">
        <v>4</v>
      </c>
      <c r="B211" s="4">
        <v>39629</v>
      </c>
      <c r="C211" s="5">
        <v>1.7362999692072927</v>
      </c>
      <c r="D211" s="2">
        <v>44.316890000000001</v>
      </c>
      <c r="E211" s="15">
        <v>7.1209949999999997</v>
      </c>
      <c r="F211" s="7">
        <f t="shared" si="2"/>
        <v>0</v>
      </c>
      <c r="G211" s="8">
        <v>0.91048130000000005</v>
      </c>
      <c r="H211" s="8">
        <v>2.26391681</v>
      </c>
      <c r="I211" s="17">
        <v>11801.60844</v>
      </c>
      <c r="J211" s="8">
        <v>4.2354693860000001</v>
      </c>
      <c r="K211" s="1">
        <v>971</v>
      </c>
      <c r="L211" s="1">
        <v>40</v>
      </c>
      <c r="M211" s="8">
        <v>0.54650310000000002</v>
      </c>
    </row>
    <row r="212" spans="1:13" ht="15.75" customHeight="1">
      <c r="A212" s="3">
        <v>4</v>
      </c>
      <c r="B212" s="4">
        <v>39721</v>
      </c>
      <c r="C212" s="5">
        <v>1.799514482639633</v>
      </c>
      <c r="D212" s="2">
        <v>44.316890000000001</v>
      </c>
      <c r="E212" s="15">
        <v>7.1209949999999997</v>
      </c>
      <c r="F212" s="7">
        <f t="shared" si="2"/>
        <v>0</v>
      </c>
      <c r="G212" s="8">
        <v>0.91048130000000005</v>
      </c>
      <c r="H212" s="8">
        <v>2.26391681</v>
      </c>
      <c r="I212" s="17">
        <v>11801.60844</v>
      </c>
      <c r="J212" s="8">
        <v>4.2354693860000001</v>
      </c>
      <c r="K212" s="1">
        <v>971</v>
      </c>
      <c r="L212" s="1">
        <v>40</v>
      </c>
      <c r="M212" s="8">
        <v>0.54650310000000002</v>
      </c>
    </row>
    <row r="213" spans="1:13" ht="15.75" customHeight="1">
      <c r="A213" s="3">
        <v>4</v>
      </c>
      <c r="B213" s="4">
        <v>39813</v>
      </c>
      <c r="C213" s="5">
        <v>1.7412225838158339</v>
      </c>
      <c r="D213" s="2">
        <v>44.316890000000001</v>
      </c>
      <c r="E213" s="15">
        <v>7.1209949999999997</v>
      </c>
      <c r="F213" s="7">
        <f t="shared" si="2"/>
        <v>0</v>
      </c>
      <c r="G213" s="8">
        <v>0.91048130000000005</v>
      </c>
      <c r="H213" s="8">
        <v>2.26391681</v>
      </c>
      <c r="I213" s="17">
        <v>11801.60844</v>
      </c>
      <c r="J213" s="8">
        <v>4.2354693860000001</v>
      </c>
      <c r="K213" s="1">
        <v>971</v>
      </c>
      <c r="L213" s="1">
        <v>40</v>
      </c>
      <c r="M213" s="8">
        <v>0.54650310000000002</v>
      </c>
    </row>
    <row r="214" spans="1:13" ht="15.75" customHeight="1">
      <c r="A214" s="3">
        <v>4</v>
      </c>
      <c r="B214" s="4">
        <v>39903</v>
      </c>
      <c r="C214" s="5">
        <v>1.7717377964809558</v>
      </c>
      <c r="D214" s="2">
        <v>46.021189999999997</v>
      </c>
      <c r="E214" s="15">
        <v>8.1663709999999998</v>
      </c>
      <c r="F214" s="7">
        <f t="shared" si="2"/>
        <v>-1.0453760000000001</v>
      </c>
      <c r="G214" s="8">
        <v>0.93808060000000004</v>
      </c>
      <c r="H214" s="8">
        <v>1.23226758</v>
      </c>
      <c r="I214" s="17">
        <v>12126.215609999999</v>
      </c>
      <c r="J214" s="8">
        <v>2.7505332999999998</v>
      </c>
      <c r="K214" s="1">
        <v>971</v>
      </c>
      <c r="L214" s="1">
        <v>32</v>
      </c>
      <c r="M214" s="8">
        <v>0.62840569999999996</v>
      </c>
    </row>
    <row r="215" spans="1:13" ht="15.75" customHeight="1">
      <c r="A215" s="3">
        <v>4</v>
      </c>
      <c r="B215" s="4">
        <v>39994</v>
      </c>
      <c r="C215" s="5">
        <v>1.7459425560406991</v>
      </c>
      <c r="D215" s="2">
        <v>46.021189999999997</v>
      </c>
      <c r="E215" s="15">
        <v>8.1663709999999998</v>
      </c>
      <c r="F215" s="7">
        <f t="shared" si="2"/>
        <v>0</v>
      </c>
      <c r="G215" s="8">
        <v>0.93808060000000004</v>
      </c>
      <c r="H215" s="8">
        <v>1.23226758</v>
      </c>
      <c r="I215" s="17">
        <v>12126.215609999999</v>
      </c>
      <c r="J215" s="8">
        <v>2.7505332999999998</v>
      </c>
      <c r="K215" s="1">
        <v>971</v>
      </c>
      <c r="L215" s="1">
        <v>32</v>
      </c>
      <c r="M215" s="8">
        <v>0.62840569999999996</v>
      </c>
    </row>
    <row r="216" spans="1:13" ht="15.75" customHeight="1">
      <c r="A216" s="3">
        <v>4</v>
      </c>
      <c r="B216" s="4">
        <v>40086</v>
      </c>
      <c r="C216" s="5">
        <v>1.8172319660032688</v>
      </c>
      <c r="D216" s="2">
        <v>46.021189999999997</v>
      </c>
      <c r="E216" s="15">
        <v>8.1663709999999998</v>
      </c>
      <c r="F216" s="7">
        <f t="shared" si="2"/>
        <v>0</v>
      </c>
      <c r="G216" s="8">
        <v>0.93808060000000004</v>
      </c>
      <c r="H216" s="8">
        <v>1.23226758</v>
      </c>
      <c r="I216" s="17">
        <v>12126.215609999999</v>
      </c>
      <c r="J216" s="8">
        <v>2.7505332999999998</v>
      </c>
      <c r="K216" s="1">
        <v>971</v>
      </c>
      <c r="L216" s="1">
        <v>32</v>
      </c>
      <c r="M216" s="8">
        <v>0.62840569999999996</v>
      </c>
    </row>
    <row r="217" spans="1:13" ht="15.75" customHeight="1">
      <c r="A217" s="3">
        <v>4</v>
      </c>
      <c r="B217" s="4">
        <v>40178</v>
      </c>
      <c r="C217" s="5">
        <v>1.881204995958824</v>
      </c>
      <c r="D217" s="2">
        <v>46.021189999999997</v>
      </c>
      <c r="E217" s="15">
        <v>8.1663709999999998</v>
      </c>
      <c r="F217" s="7">
        <f t="shared" si="2"/>
        <v>0</v>
      </c>
      <c r="G217" s="8">
        <v>0.93808060000000004</v>
      </c>
      <c r="H217" s="8">
        <v>1.23226758</v>
      </c>
      <c r="I217" s="17">
        <v>12126.215609999999</v>
      </c>
      <c r="J217" s="8">
        <v>2.7505332999999998</v>
      </c>
      <c r="K217" s="1">
        <v>971</v>
      </c>
      <c r="L217" s="1">
        <v>32</v>
      </c>
      <c r="M217" s="8">
        <v>0.62840569999999996</v>
      </c>
    </row>
    <row r="218" spans="1:13" ht="15.75" customHeight="1">
      <c r="A218" s="3">
        <v>4</v>
      </c>
      <c r="B218" s="4">
        <v>40268</v>
      </c>
      <c r="C218" s="5">
        <v>1.6801333873227693</v>
      </c>
      <c r="D218" s="2">
        <v>48.560969999999998</v>
      </c>
      <c r="E218" s="15">
        <v>9.6403470000000002</v>
      </c>
      <c r="F218" s="7">
        <f t="shared" si="2"/>
        <v>-1.4739760000000004</v>
      </c>
      <c r="G218" s="8">
        <v>1.0173300000000001</v>
      </c>
      <c r="H218" s="8">
        <v>1.630073624</v>
      </c>
      <c r="I218" s="17">
        <v>12599.533579999999</v>
      </c>
      <c r="J218" s="8">
        <v>3.9032620759999999</v>
      </c>
      <c r="K218" s="1">
        <v>971</v>
      </c>
      <c r="L218" s="1">
        <v>32</v>
      </c>
      <c r="M218" s="8">
        <v>0.68357469999999998</v>
      </c>
    </row>
    <row r="219" spans="1:13" ht="15.75" customHeight="1">
      <c r="A219" s="3">
        <v>4</v>
      </c>
      <c r="B219" s="4">
        <v>40359</v>
      </c>
      <c r="C219" s="5">
        <v>1.6972664850902353</v>
      </c>
      <c r="D219" s="2">
        <v>48.560969999999998</v>
      </c>
      <c r="E219" s="15">
        <v>9.6403470000000002</v>
      </c>
      <c r="F219" s="7">
        <f t="shared" si="2"/>
        <v>0</v>
      </c>
      <c r="G219" s="8">
        <v>1.0173300000000001</v>
      </c>
      <c r="H219" s="8">
        <v>1.630073624</v>
      </c>
      <c r="I219" s="17">
        <v>12599.533579999999</v>
      </c>
      <c r="J219" s="8">
        <v>3.9032620759999999</v>
      </c>
      <c r="K219" s="1">
        <v>971</v>
      </c>
      <c r="L219" s="1">
        <v>32</v>
      </c>
      <c r="M219" s="8">
        <v>0.68357469999999998</v>
      </c>
    </row>
    <row r="220" spans="1:13" ht="15.75" customHeight="1">
      <c r="A220" s="3">
        <v>4</v>
      </c>
      <c r="B220" s="4">
        <v>40451</v>
      </c>
      <c r="C220" s="5">
        <v>1.857473656449357</v>
      </c>
      <c r="D220" s="2">
        <v>48.560969999999998</v>
      </c>
      <c r="E220" s="15">
        <v>9.6403470000000002</v>
      </c>
      <c r="F220" s="7">
        <f t="shared" si="2"/>
        <v>0</v>
      </c>
      <c r="G220" s="8">
        <v>1.0173300000000001</v>
      </c>
      <c r="H220" s="8">
        <v>1.630073624</v>
      </c>
      <c r="I220" s="17">
        <v>12599.533579999999</v>
      </c>
      <c r="J220" s="8">
        <v>3.9032620759999999</v>
      </c>
      <c r="K220" s="1">
        <v>971</v>
      </c>
      <c r="L220" s="1">
        <v>32</v>
      </c>
      <c r="M220" s="8">
        <v>0.68357469999999998</v>
      </c>
    </row>
    <row r="221" spans="1:13" ht="15.75" customHeight="1">
      <c r="A221" s="3">
        <v>4</v>
      </c>
      <c r="B221" s="4">
        <v>40543</v>
      </c>
      <c r="C221" s="5">
        <v>1.8576059935357994</v>
      </c>
      <c r="D221" s="2">
        <v>48.560969999999998</v>
      </c>
      <c r="E221" s="15">
        <v>9.6403470000000002</v>
      </c>
      <c r="F221" s="7">
        <f t="shared" si="2"/>
        <v>0</v>
      </c>
      <c r="G221" s="8">
        <v>1.0173300000000001</v>
      </c>
      <c r="H221" s="8">
        <v>1.630073624</v>
      </c>
      <c r="I221" s="17">
        <v>12599.533579999999</v>
      </c>
      <c r="J221" s="8">
        <v>3.9032620759999999</v>
      </c>
      <c r="K221" s="1">
        <v>971</v>
      </c>
      <c r="L221" s="1">
        <v>32</v>
      </c>
      <c r="M221" s="8">
        <v>0.68357469999999998</v>
      </c>
    </row>
    <row r="222" spans="1:13" ht="15.75" customHeight="1">
      <c r="A222" s="3">
        <v>4</v>
      </c>
      <c r="B222" s="4">
        <v>40633</v>
      </c>
      <c r="C222" s="5">
        <v>1.950713258262839</v>
      </c>
      <c r="D222" s="2">
        <v>49.215969999999999</v>
      </c>
      <c r="E222" s="15">
        <v>9.6328150000000008</v>
      </c>
      <c r="F222" s="7">
        <f t="shared" si="2"/>
        <v>7.531999999999428E-3</v>
      </c>
      <c r="G222" s="8">
        <v>1.072063</v>
      </c>
      <c r="H222" s="8">
        <v>1.9814144490000001</v>
      </c>
      <c r="I222" s="17">
        <v>13224.577799999999</v>
      </c>
      <c r="J222" s="8">
        <v>4.9608520690000004</v>
      </c>
      <c r="K222" s="1">
        <v>971</v>
      </c>
      <c r="L222" s="1">
        <v>32</v>
      </c>
      <c r="M222" s="8">
        <v>0.76617400000000002</v>
      </c>
    </row>
    <row r="223" spans="1:13" ht="15.75" customHeight="1">
      <c r="A223" s="3">
        <v>4</v>
      </c>
      <c r="B223" s="4">
        <v>40724</v>
      </c>
      <c r="C223" s="5">
        <v>2.3503921607708396</v>
      </c>
      <c r="D223" s="2">
        <v>49.215969999999999</v>
      </c>
      <c r="E223" s="15">
        <v>9.6328150000000008</v>
      </c>
      <c r="F223" s="7">
        <f t="shared" si="2"/>
        <v>0</v>
      </c>
      <c r="G223" s="8">
        <v>1.072063</v>
      </c>
      <c r="H223" s="8">
        <v>1.9814144490000001</v>
      </c>
      <c r="I223" s="17">
        <v>13224.577799999999</v>
      </c>
      <c r="J223" s="8">
        <v>4.9608520690000004</v>
      </c>
      <c r="K223" s="1">
        <v>971</v>
      </c>
      <c r="L223" s="1">
        <v>32</v>
      </c>
      <c r="M223" s="8">
        <v>0.76617400000000002</v>
      </c>
    </row>
    <row r="224" spans="1:13" ht="15.75" customHeight="1">
      <c r="A224" s="3">
        <v>4</v>
      </c>
      <c r="B224" s="4">
        <v>40816</v>
      </c>
      <c r="C224" s="5">
        <v>1.8746436067556207</v>
      </c>
      <c r="D224" s="2">
        <v>49.215969999999999</v>
      </c>
      <c r="E224" s="15">
        <v>9.6328150000000008</v>
      </c>
      <c r="F224" s="7">
        <f t="shared" si="2"/>
        <v>0</v>
      </c>
      <c r="G224" s="8">
        <v>1.072063</v>
      </c>
      <c r="H224" s="8">
        <v>1.9814144490000001</v>
      </c>
      <c r="I224" s="17">
        <v>13224.577799999999</v>
      </c>
      <c r="J224" s="8">
        <v>4.9608520690000004</v>
      </c>
      <c r="K224" s="1">
        <v>971</v>
      </c>
      <c r="L224" s="1">
        <v>32</v>
      </c>
      <c r="M224" s="8">
        <v>0.76617400000000002</v>
      </c>
    </row>
    <row r="225" spans="1:13" ht="15.75" customHeight="1">
      <c r="A225" s="3">
        <v>4</v>
      </c>
      <c r="B225" s="4">
        <v>40908</v>
      </c>
      <c r="C225" s="5">
        <v>1.915851618154192</v>
      </c>
      <c r="D225" s="2">
        <v>49.215969999999999</v>
      </c>
      <c r="E225" s="15">
        <v>9.6328150000000008</v>
      </c>
      <c r="F225" s="7">
        <f t="shared" si="2"/>
        <v>0</v>
      </c>
      <c r="G225" s="8">
        <v>1.072063</v>
      </c>
      <c r="H225" s="8">
        <v>1.9814144490000001</v>
      </c>
      <c r="I225" s="17">
        <v>13224.577799999999</v>
      </c>
      <c r="J225" s="8">
        <v>4.9608520690000004</v>
      </c>
      <c r="K225" s="1">
        <v>971</v>
      </c>
      <c r="L225" s="1">
        <v>32</v>
      </c>
      <c r="M225" s="8">
        <v>0.76617400000000002</v>
      </c>
    </row>
    <row r="226" spans="1:13" ht="15.75" customHeight="1">
      <c r="A226" s="3">
        <v>4</v>
      </c>
      <c r="B226" s="4">
        <v>40999</v>
      </c>
      <c r="C226" s="5">
        <v>2.1196528692888155</v>
      </c>
      <c r="D226" s="2">
        <v>48.71987</v>
      </c>
      <c r="E226" s="15">
        <v>10.08882</v>
      </c>
      <c r="F226" s="7">
        <f t="shared" si="2"/>
        <v>-0.45600499999999933</v>
      </c>
      <c r="G226" s="8">
        <v>1.0494790000000001</v>
      </c>
      <c r="H226" s="8">
        <v>1.4700212909999999</v>
      </c>
      <c r="I226" s="17">
        <v>13437.24865</v>
      </c>
      <c r="J226" s="8">
        <v>1.608148506</v>
      </c>
      <c r="K226" s="1">
        <v>971</v>
      </c>
      <c r="L226" s="1">
        <v>32</v>
      </c>
      <c r="M226" s="8">
        <v>0.78041150000000004</v>
      </c>
    </row>
    <row r="227" spans="1:13" ht="15.75" customHeight="1">
      <c r="A227" s="3">
        <v>4</v>
      </c>
      <c r="B227" s="4">
        <v>41090</v>
      </c>
      <c r="C227" s="5">
        <v>2.2110554946329293</v>
      </c>
      <c r="D227" s="2">
        <v>48.71987</v>
      </c>
      <c r="E227" s="15">
        <v>10.08882</v>
      </c>
      <c r="F227" s="7">
        <f t="shared" si="2"/>
        <v>0</v>
      </c>
      <c r="G227" s="8">
        <v>1.0494790000000001</v>
      </c>
      <c r="H227" s="8">
        <v>1.4700212909999999</v>
      </c>
      <c r="I227" s="17">
        <v>13437.24865</v>
      </c>
      <c r="J227" s="8">
        <v>1.608148506</v>
      </c>
      <c r="K227" s="1">
        <v>971</v>
      </c>
      <c r="L227" s="1">
        <v>32</v>
      </c>
      <c r="M227" s="8">
        <v>0.78041150000000004</v>
      </c>
    </row>
    <row r="228" spans="1:13" ht="15.75" customHeight="1">
      <c r="A228" s="3">
        <v>4</v>
      </c>
      <c r="B228" s="4">
        <v>41182</v>
      </c>
      <c r="C228" s="5">
        <v>2.2863873688613352</v>
      </c>
      <c r="D228" s="2">
        <v>48.71987</v>
      </c>
      <c r="E228" s="15">
        <v>10.08882</v>
      </c>
      <c r="F228" s="7">
        <f t="shared" si="2"/>
        <v>0</v>
      </c>
      <c r="G228" s="8">
        <v>1.0494790000000001</v>
      </c>
      <c r="H228" s="8">
        <v>1.4700212909999999</v>
      </c>
      <c r="I228" s="17">
        <v>13437.24865</v>
      </c>
      <c r="J228" s="8">
        <v>1.608148506</v>
      </c>
      <c r="K228" s="1">
        <v>971</v>
      </c>
      <c r="L228" s="1">
        <v>32</v>
      </c>
      <c r="M228" s="8">
        <v>0.78041150000000004</v>
      </c>
    </row>
    <row r="229" spans="1:13" ht="15.75" customHeight="1">
      <c r="A229" s="3">
        <v>4</v>
      </c>
      <c r="B229" s="4">
        <v>41274</v>
      </c>
      <c r="C229" s="5">
        <v>3.1904440092525626</v>
      </c>
      <c r="D229" s="2">
        <v>48.71987</v>
      </c>
      <c r="E229" s="15">
        <v>10.08882</v>
      </c>
      <c r="F229" s="7">
        <f t="shared" si="2"/>
        <v>0</v>
      </c>
      <c r="G229" s="8">
        <v>1.0494790000000001</v>
      </c>
      <c r="H229" s="8">
        <v>1.4700212909999999</v>
      </c>
      <c r="I229" s="17">
        <v>13437.24865</v>
      </c>
      <c r="J229" s="8">
        <v>1.608148506</v>
      </c>
      <c r="K229" s="1">
        <v>971</v>
      </c>
      <c r="L229" s="1">
        <v>32</v>
      </c>
      <c r="M229" s="8">
        <v>0.78041150000000004</v>
      </c>
    </row>
    <row r="230" spans="1:13" ht="15.75" customHeight="1">
      <c r="A230" s="3">
        <v>4</v>
      </c>
      <c r="B230" s="4">
        <v>41364</v>
      </c>
      <c r="C230" s="5">
        <v>2.5997602199523113</v>
      </c>
      <c r="D230" s="2">
        <v>50.578049999999998</v>
      </c>
      <c r="E230" s="1">
        <v>10.328620000000001</v>
      </c>
      <c r="F230" s="7">
        <f t="shared" si="2"/>
        <v>-0.23980000000000068</v>
      </c>
      <c r="G230" s="8">
        <v>0.97335499999999997</v>
      </c>
      <c r="H230" s="8">
        <v>1.065071112</v>
      </c>
      <c r="I230" s="17">
        <v>13632.506670000001</v>
      </c>
      <c r="J230" s="8">
        <v>1.4531100560000001</v>
      </c>
      <c r="K230" s="1">
        <v>971</v>
      </c>
      <c r="L230" s="1">
        <v>32</v>
      </c>
      <c r="M230" s="8">
        <v>0.81949070000000002</v>
      </c>
    </row>
    <row r="231" spans="1:13" ht="15.75" customHeight="1">
      <c r="A231" s="3">
        <v>4</v>
      </c>
      <c r="B231" s="4">
        <v>41455</v>
      </c>
      <c r="C231" s="5">
        <v>2.7967312461927705</v>
      </c>
      <c r="D231" s="2">
        <v>50.578049999999998</v>
      </c>
      <c r="E231" s="15">
        <v>10.328620000000001</v>
      </c>
      <c r="F231" s="7">
        <f t="shared" si="2"/>
        <v>0</v>
      </c>
      <c r="G231" s="8">
        <v>0.97335499999999997</v>
      </c>
      <c r="H231" s="8">
        <v>1.065071112</v>
      </c>
      <c r="I231" s="17">
        <v>13632.506670000001</v>
      </c>
      <c r="J231" s="8">
        <v>1.4531100560000001</v>
      </c>
      <c r="K231" s="1">
        <v>971</v>
      </c>
      <c r="L231" s="1">
        <v>32</v>
      </c>
      <c r="M231" s="8">
        <v>0.81949070000000002</v>
      </c>
    </row>
    <row r="232" spans="1:13" ht="15.75" customHeight="1">
      <c r="A232" s="3">
        <v>4</v>
      </c>
      <c r="B232" s="4">
        <v>41547</v>
      </c>
      <c r="C232" s="5">
        <v>2.7791605976735037</v>
      </c>
      <c r="D232" s="2">
        <v>50.578049999999998</v>
      </c>
      <c r="E232" s="15">
        <v>10.328620000000001</v>
      </c>
      <c r="F232" s="7">
        <f t="shared" si="2"/>
        <v>0</v>
      </c>
      <c r="G232" s="8">
        <v>0.97335499999999997</v>
      </c>
      <c r="H232" s="8">
        <v>1.065071112</v>
      </c>
      <c r="I232" s="17">
        <v>13632.506670000001</v>
      </c>
      <c r="J232" s="8">
        <v>1.4531100560000001</v>
      </c>
      <c r="K232" s="1">
        <v>971</v>
      </c>
      <c r="L232" s="1">
        <v>32</v>
      </c>
      <c r="M232" s="8">
        <v>0.81949070000000002</v>
      </c>
    </row>
    <row r="233" spans="1:13" ht="15.75" customHeight="1">
      <c r="A233" s="3">
        <v>4</v>
      </c>
      <c r="B233" s="4">
        <v>41639</v>
      </c>
      <c r="C233" s="5">
        <v>2.7894002149851866</v>
      </c>
      <c r="D233" s="2">
        <v>50.578049999999998</v>
      </c>
      <c r="E233" s="15">
        <v>10.328620000000001</v>
      </c>
      <c r="F233" s="7">
        <f t="shared" si="2"/>
        <v>0</v>
      </c>
      <c r="G233" s="8">
        <v>0.97335499999999997</v>
      </c>
      <c r="H233" s="8">
        <v>1.065071112</v>
      </c>
      <c r="I233" s="17">
        <v>13632.506670000001</v>
      </c>
      <c r="J233" s="8">
        <v>1.4531100560000001</v>
      </c>
      <c r="K233" s="1">
        <v>971</v>
      </c>
      <c r="L233" s="1">
        <v>32</v>
      </c>
      <c r="M233" s="8">
        <v>0.81949070000000002</v>
      </c>
    </row>
    <row r="234" spans="1:13" ht="15.75" customHeight="1">
      <c r="A234" s="3">
        <v>4</v>
      </c>
      <c r="B234" s="4">
        <v>41729</v>
      </c>
      <c r="C234" s="5">
        <v>2.9752648671098196</v>
      </c>
      <c r="D234" s="2">
        <v>45.35134</v>
      </c>
      <c r="E234" s="15">
        <v>8.9908719999999995</v>
      </c>
      <c r="F234" s="7">
        <f t="shared" si="2"/>
        <v>1.3377480000000013</v>
      </c>
      <c r="G234" s="1">
        <v>0.84294080000000005</v>
      </c>
      <c r="H234" s="8">
        <v>0.93724564099999996</v>
      </c>
      <c r="I234" s="17">
        <v>14095.439920000001</v>
      </c>
      <c r="J234" s="8">
        <v>3.395804322</v>
      </c>
      <c r="K234" s="1">
        <v>971</v>
      </c>
      <c r="L234" s="1">
        <v>32</v>
      </c>
      <c r="M234" s="8">
        <v>0.84059600000000001</v>
      </c>
    </row>
    <row r="235" spans="1:13" ht="15.75" customHeight="1">
      <c r="A235" s="3">
        <v>4</v>
      </c>
      <c r="B235" s="4">
        <v>41820</v>
      </c>
      <c r="C235" s="5">
        <v>3.0201496939162018</v>
      </c>
      <c r="D235" s="2">
        <v>45.35134</v>
      </c>
      <c r="E235" s="15">
        <v>8.9908719999999995</v>
      </c>
      <c r="F235" s="7">
        <f t="shared" si="2"/>
        <v>0</v>
      </c>
      <c r="G235" s="1">
        <v>0.84294080000000005</v>
      </c>
      <c r="H235" s="8">
        <v>0.93724564099999996</v>
      </c>
      <c r="I235" s="17">
        <v>14095.439920000001</v>
      </c>
      <c r="J235" s="8">
        <v>3.395804322</v>
      </c>
      <c r="K235" s="1">
        <v>971</v>
      </c>
      <c r="L235" s="1">
        <v>32</v>
      </c>
      <c r="M235" s="8">
        <v>0.84059600000000001</v>
      </c>
    </row>
    <row r="236" spans="1:13" ht="15.75" customHeight="1">
      <c r="A236" s="3">
        <v>4</v>
      </c>
      <c r="B236" s="4">
        <v>41912</v>
      </c>
      <c r="C236" s="5">
        <v>2.963176871902828</v>
      </c>
      <c r="D236" s="2">
        <v>45.35134</v>
      </c>
      <c r="E236" s="15">
        <v>8.9908719999999995</v>
      </c>
      <c r="F236" s="7">
        <f t="shared" si="2"/>
        <v>0</v>
      </c>
      <c r="G236" s="1">
        <v>0.84294080000000005</v>
      </c>
      <c r="H236" s="8">
        <v>0.93724564099999996</v>
      </c>
      <c r="I236" s="17">
        <v>14095.439920000001</v>
      </c>
      <c r="J236" s="8">
        <v>3.395804322</v>
      </c>
      <c r="K236" s="1">
        <v>971</v>
      </c>
      <c r="L236" s="1">
        <v>32</v>
      </c>
      <c r="M236" s="8">
        <v>0.84059600000000001</v>
      </c>
    </row>
    <row r="237" spans="1:13" ht="15.75" customHeight="1">
      <c r="A237" s="3">
        <v>4</v>
      </c>
      <c r="B237" s="4">
        <v>42004</v>
      </c>
      <c r="C237" s="5">
        <v>3.1430938259643941</v>
      </c>
      <c r="D237" s="2">
        <v>45.35134</v>
      </c>
      <c r="E237" s="15">
        <v>8.9908719999999995</v>
      </c>
      <c r="F237" s="7">
        <f t="shared" si="2"/>
        <v>0</v>
      </c>
      <c r="G237" s="1">
        <v>0.84294080000000005</v>
      </c>
      <c r="H237" s="8">
        <v>0.93724564099999996</v>
      </c>
      <c r="I237" s="17">
        <v>14095.439920000001</v>
      </c>
      <c r="J237" s="8">
        <v>3.395804322</v>
      </c>
      <c r="K237" s="1">
        <v>971</v>
      </c>
      <c r="L237" s="1">
        <v>32</v>
      </c>
      <c r="M237" s="8">
        <v>0.84059600000000001</v>
      </c>
    </row>
    <row r="238" spans="1:13" ht="15.75" customHeight="1">
      <c r="A238" s="3">
        <v>4</v>
      </c>
      <c r="B238" s="4">
        <v>42094</v>
      </c>
      <c r="C238" s="5">
        <v>3.0593304008322684</v>
      </c>
      <c r="D238" s="2">
        <v>46.379579999999997</v>
      </c>
      <c r="E238" s="1">
        <v>7.5030799999999997</v>
      </c>
      <c r="F238" s="7">
        <f t="shared" si="2"/>
        <v>1.4877919999999998</v>
      </c>
      <c r="G238" s="8">
        <v>0.87485239999999997</v>
      </c>
      <c r="H238" s="8">
        <v>0.85383700100000004</v>
      </c>
      <c r="I238" s="17">
        <v>14646.313340000001</v>
      </c>
      <c r="J238" s="8">
        <v>3.908167647</v>
      </c>
      <c r="K238" s="1">
        <v>971</v>
      </c>
      <c r="L238" s="1">
        <v>32</v>
      </c>
      <c r="M238" s="1">
        <v>0.80205850000000001</v>
      </c>
    </row>
    <row r="239" spans="1:13" ht="15.75" customHeight="1">
      <c r="A239" s="3">
        <v>4</v>
      </c>
      <c r="B239" s="4">
        <v>42185</v>
      </c>
      <c r="C239" s="5">
        <v>2.806041044096621</v>
      </c>
      <c r="D239" s="2">
        <v>46.379579999999997</v>
      </c>
      <c r="E239" s="1">
        <v>7.5030799999999997</v>
      </c>
      <c r="F239" s="7">
        <f t="shared" si="2"/>
        <v>0</v>
      </c>
      <c r="G239" s="8">
        <v>0.87485239999999997</v>
      </c>
      <c r="H239" s="8">
        <v>0.85383700100000004</v>
      </c>
      <c r="I239" s="17">
        <v>14646.313340000001</v>
      </c>
      <c r="J239" s="8">
        <v>3.908167647</v>
      </c>
      <c r="K239" s="1">
        <v>971</v>
      </c>
      <c r="L239" s="1">
        <v>32</v>
      </c>
      <c r="M239" s="1">
        <v>0.80205850000000001</v>
      </c>
    </row>
    <row r="240" spans="1:13" ht="15.75" customHeight="1">
      <c r="A240" s="3">
        <v>4</v>
      </c>
      <c r="B240" s="4">
        <v>42277</v>
      </c>
      <c r="C240" s="5">
        <v>3.0044424866338089</v>
      </c>
      <c r="D240" s="2">
        <v>46.379579999999997</v>
      </c>
      <c r="E240" s="1">
        <v>7.5030799999999997</v>
      </c>
      <c r="F240" s="7">
        <f t="shared" si="2"/>
        <v>0</v>
      </c>
      <c r="G240" s="8">
        <v>0.87485239999999997</v>
      </c>
      <c r="H240" s="8">
        <v>0.85383700100000004</v>
      </c>
      <c r="I240" s="17">
        <v>14646.313340000001</v>
      </c>
      <c r="J240" s="8">
        <v>3.908167647</v>
      </c>
      <c r="K240" s="1">
        <v>971</v>
      </c>
      <c r="L240" s="1">
        <v>32</v>
      </c>
      <c r="M240" s="1">
        <v>0.80205850000000001</v>
      </c>
    </row>
    <row r="241" spans="1:13" ht="15.75" customHeight="1">
      <c r="A241" s="3">
        <v>4</v>
      </c>
      <c r="B241" s="4">
        <v>42369</v>
      </c>
      <c r="C241" s="5">
        <v>3.292338246899944</v>
      </c>
      <c r="D241" s="2">
        <v>46.379579999999997</v>
      </c>
      <c r="E241" s="1">
        <v>7.5030799999999997</v>
      </c>
      <c r="F241" s="7">
        <f t="shared" si="2"/>
        <v>0</v>
      </c>
      <c r="G241" s="8">
        <v>0.87485239999999997</v>
      </c>
      <c r="H241" s="8">
        <v>0.85383700100000004</v>
      </c>
      <c r="I241" s="17">
        <v>14646.313340000001</v>
      </c>
      <c r="J241" s="8">
        <v>3.908167647</v>
      </c>
      <c r="K241" s="1">
        <v>971</v>
      </c>
      <c r="L241" s="1">
        <v>32</v>
      </c>
      <c r="M241" s="1">
        <v>0.80205850000000001</v>
      </c>
    </row>
    <row r="242" spans="1:13" ht="15.75" customHeight="1">
      <c r="D242" s="21"/>
    </row>
    <row r="243" spans="1:13" ht="15.75" customHeight="1">
      <c r="D243" s="21"/>
    </row>
    <row r="244" spans="1:13" ht="15.75" customHeight="1">
      <c r="D244" s="21"/>
    </row>
    <row r="245" spans="1:13" ht="15.75" customHeight="1">
      <c r="D245" s="21"/>
    </row>
    <row r="246" spans="1:13" ht="15.75" customHeight="1">
      <c r="D246" s="21"/>
    </row>
    <row r="247" spans="1:13" ht="15.75" customHeight="1">
      <c r="D247" s="21"/>
    </row>
    <row r="248" spans="1:13" ht="15.75" customHeight="1">
      <c r="D248" s="21"/>
    </row>
    <row r="249" spans="1:13" ht="15.75" customHeight="1">
      <c r="D249" s="21"/>
    </row>
    <row r="250" spans="1:13" ht="15.75" customHeight="1">
      <c r="D250" s="21"/>
    </row>
    <row r="251" spans="1:13" ht="15.75" customHeight="1">
      <c r="D251" s="21"/>
    </row>
    <row r="252" spans="1:13" ht="15.75" customHeight="1">
      <c r="D252" s="21"/>
    </row>
    <row r="253" spans="1:13" ht="15.75" customHeight="1">
      <c r="D253" s="21"/>
    </row>
    <row r="254" spans="1:13" ht="15.75" customHeight="1">
      <c r="D254" s="21"/>
    </row>
    <row r="255" spans="1:13" ht="15.75" customHeight="1">
      <c r="D255" s="21"/>
    </row>
    <row r="256" spans="1:13" ht="15.75" customHeight="1">
      <c r="D256" s="21"/>
    </row>
    <row r="257" spans="4:4" ht="15.75" customHeight="1">
      <c r="D257" s="21"/>
    </row>
    <row r="258" spans="4:4" ht="15.75" customHeight="1">
      <c r="D258" s="21"/>
    </row>
    <row r="259" spans="4:4" ht="15.75" customHeight="1">
      <c r="D259" s="21"/>
    </row>
    <row r="260" spans="4:4" ht="15.75" customHeight="1">
      <c r="D260" s="21"/>
    </row>
    <row r="261" spans="4:4" ht="15.75" customHeight="1">
      <c r="D261" s="21"/>
    </row>
    <row r="262" spans="4:4" ht="15.75" customHeight="1">
      <c r="D262" s="21"/>
    </row>
    <row r="263" spans="4:4" ht="15.75" customHeight="1">
      <c r="D263" s="21"/>
    </row>
    <row r="264" spans="4:4" ht="15.75" customHeight="1">
      <c r="D264" s="21"/>
    </row>
    <row r="265" spans="4:4" ht="15.75" customHeight="1">
      <c r="D265" s="21"/>
    </row>
    <row r="266" spans="4:4" ht="15.75" customHeight="1">
      <c r="D266" s="21"/>
    </row>
    <row r="267" spans="4:4" ht="15.75" customHeight="1">
      <c r="D267" s="21"/>
    </row>
    <row r="268" spans="4:4" ht="15.75" customHeight="1">
      <c r="D268" s="21"/>
    </row>
    <row r="269" spans="4:4" ht="15.75" customHeight="1">
      <c r="D269" s="21"/>
    </row>
    <row r="270" spans="4:4" ht="15.75" customHeight="1">
      <c r="D270" s="21"/>
    </row>
    <row r="271" spans="4:4" ht="15.75" customHeight="1">
      <c r="D271" s="21"/>
    </row>
    <row r="272" spans="4:4" ht="15.75" customHeight="1">
      <c r="D272" s="21"/>
    </row>
    <row r="273" spans="4:4" ht="15.75" customHeight="1">
      <c r="D273" s="21"/>
    </row>
    <row r="274" spans="4:4" ht="15.75" customHeight="1">
      <c r="D274" s="21"/>
    </row>
    <row r="275" spans="4:4" ht="15.75" customHeight="1">
      <c r="D275" s="21"/>
    </row>
    <row r="276" spans="4:4" ht="15.75" customHeight="1">
      <c r="D276" s="21"/>
    </row>
    <row r="277" spans="4:4" ht="15.75" customHeight="1">
      <c r="D277" s="21"/>
    </row>
    <row r="278" spans="4:4" ht="15.75" customHeight="1">
      <c r="D278" s="21"/>
    </row>
    <row r="279" spans="4:4" ht="15.75" customHeight="1">
      <c r="D279" s="21"/>
    </row>
    <row r="280" spans="4:4" ht="15.75" customHeight="1">
      <c r="D280" s="21"/>
    </row>
    <row r="281" spans="4:4" ht="15.75" customHeight="1">
      <c r="D281" s="21"/>
    </row>
    <row r="282" spans="4:4" ht="15.75" customHeight="1">
      <c r="D282" s="21"/>
    </row>
    <row r="283" spans="4:4" ht="15.75" customHeight="1">
      <c r="D283" s="21"/>
    </row>
    <row r="284" spans="4:4" ht="15.75" customHeight="1">
      <c r="D284" s="21"/>
    </row>
    <row r="285" spans="4:4" ht="15.75" customHeight="1">
      <c r="D285" s="21"/>
    </row>
    <row r="286" spans="4:4" ht="15.75" customHeight="1">
      <c r="D286" s="21"/>
    </row>
    <row r="287" spans="4:4" ht="15.75" customHeight="1">
      <c r="D287" s="21"/>
    </row>
    <row r="288" spans="4:4" ht="15.75" customHeight="1">
      <c r="D288" s="21"/>
    </row>
    <row r="289" spans="4:4" ht="15.75" customHeight="1">
      <c r="D289" s="21"/>
    </row>
    <row r="290" spans="4:4" ht="15.75" customHeight="1">
      <c r="D290" s="21"/>
    </row>
    <row r="291" spans="4:4" ht="15.75" customHeight="1">
      <c r="D291" s="21"/>
    </row>
    <row r="292" spans="4:4" ht="15.75" customHeight="1">
      <c r="D292" s="21"/>
    </row>
    <row r="293" spans="4:4" ht="15.75" customHeight="1">
      <c r="D293" s="21"/>
    </row>
    <row r="294" spans="4:4" ht="15.75" customHeight="1">
      <c r="D294" s="21"/>
    </row>
    <row r="295" spans="4:4" ht="15.75" customHeight="1">
      <c r="D295" s="21"/>
    </row>
    <row r="296" spans="4:4" ht="15.75" customHeight="1">
      <c r="D296" s="21"/>
    </row>
    <row r="297" spans="4:4" ht="15.75" customHeight="1">
      <c r="D297" s="21"/>
    </row>
    <row r="298" spans="4:4" ht="15.75" customHeight="1">
      <c r="D298" s="21"/>
    </row>
    <row r="299" spans="4:4" ht="15.75" customHeight="1">
      <c r="D299" s="21"/>
    </row>
    <row r="300" spans="4:4" ht="15.75" customHeight="1">
      <c r="D300" s="21"/>
    </row>
    <row r="301" spans="4:4" ht="15.75" customHeight="1">
      <c r="D301" s="21"/>
    </row>
    <row r="302" spans="4:4" ht="15.75" customHeight="1">
      <c r="D302" s="21"/>
    </row>
    <row r="303" spans="4:4" ht="15.75" customHeight="1">
      <c r="D303" s="21"/>
    </row>
    <row r="304" spans="4:4" ht="15.75" customHeight="1">
      <c r="D304" s="21"/>
    </row>
    <row r="305" spans="4:4" ht="15.75" customHeight="1">
      <c r="D305" s="21"/>
    </row>
    <row r="306" spans="4:4" ht="15.75" customHeight="1">
      <c r="D306" s="21"/>
    </row>
    <row r="307" spans="4:4" ht="15.75" customHeight="1">
      <c r="D307" s="21"/>
    </row>
    <row r="308" spans="4:4" ht="15.75" customHeight="1">
      <c r="D308" s="21"/>
    </row>
    <row r="309" spans="4:4" ht="15.75" customHeight="1">
      <c r="D309" s="21"/>
    </row>
    <row r="310" spans="4:4" ht="15.75" customHeight="1">
      <c r="D310" s="21"/>
    </row>
    <row r="311" spans="4:4" ht="15.75" customHeight="1">
      <c r="D311" s="21"/>
    </row>
    <row r="312" spans="4:4" ht="15.75" customHeight="1">
      <c r="D312" s="21"/>
    </row>
    <row r="313" spans="4:4" ht="15.75" customHeight="1">
      <c r="D313" s="21"/>
    </row>
    <row r="314" spans="4:4" ht="15.75" customHeight="1">
      <c r="D314" s="21"/>
    </row>
    <row r="315" spans="4:4" ht="15.75" customHeight="1">
      <c r="D315" s="21"/>
    </row>
    <row r="316" spans="4:4" ht="15.75" customHeight="1">
      <c r="D316" s="21"/>
    </row>
    <row r="317" spans="4:4" ht="15.75" customHeight="1">
      <c r="D317" s="21"/>
    </row>
    <row r="318" spans="4:4" ht="15.75" customHeight="1">
      <c r="D318" s="21"/>
    </row>
    <row r="319" spans="4:4" ht="15.75" customHeight="1">
      <c r="D319" s="21"/>
    </row>
    <row r="320" spans="4:4" ht="15.75" customHeight="1">
      <c r="D320" s="21"/>
    </row>
    <row r="321" spans="4:4" ht="15.75" customHeight="1">
      <c r="D321" s="21"/>
    </row>
    <row r="322" spans="4:4" ht="15.75" customHeight="1">
      <c r="D322" s="21"/>
    </row>
    <row r="323" spans="4:4" ht="15.75" customHeight="1">
      <c r="D323" s="21"/>
    </row>
    <row r="324" spans="4:4" ht="15.75" customHeight="1">
      <c r="D324" s="21"/>
    </row>
    <row r="325" spans="4:4" ht="15.75" customHeight="1">
      <c r="D325" s="21"/>
    </row>
    <row r="326" spans="4:4" ht="15.75" customHeight="1">
      <c r="D326" s="21"/>
    </row>
    <row r="327" spans="4:4" ht="15.75" customHeight="1">
      <c r="D327" s="21"/>
    </row>
    <row r="328" spans="4:4" ht="15.75" customHeight="1">
      <c r="D328" s="21"/>
    </row>
    <row r="329" spans="4:4" ht="15.75" customHeight="1">
      <c r="D329" s="21"/>
    </row>
    <row r="330" spans="4:4" ht="15.75" customHeight="1">
      <c r="D330" s="21"/>
    </row>
    <row r="331" spans="4:4" ht="15.75" customHeight="1">
      <c r="D331" s="21"/>
    </row>
    <row r="332" spans="4:4" ht="15.75" customHeight="1">
      <c r="D332" s="21"/>
    </row>
    <row r="333" spans="4:4" ht="15.75" customHeight="1">
      <c r="D333" s="21"/>
    </row>
    <row r="334" spans="4:4" ht="15.75" customHeight="1">
      <c r="D334" s="21"/>
    </row>
    <row r="335" spans="4:4" ht="15.75" customHeight="1">
      <c r="D335" s="21"/>
    </row>
    <row r="336" spans="4:4" ht="15.75" customHeight="1">
      <c r="D336" s="21"/>
    </row>
    <row r="337" spans="4:4" ht="15.75" customHeight="1">
      <c r="D337" s="21"/>
    </row>
    <row r="338" spans="4:4" ht="15.75" customHeight="1">
      <c r="D338" s="21"/>
    </row>
    <row r="339" spans="4:4" ht="15.75" customHeight="1">
      <c r="D339" s="21"/>
    </row>
    <row r="340" spans="4:4" ht="15.75" customHeight="1">
      <c r="D340" s="21"/>
    </row>
    <row r="341" spans="4:4" ht="15.75" customHeight="1">
      <c r="D341" s="21"/>
    </row>
    <row r="342" spans="4:4" ht="15.75" customHeight="1">
      <c r="D342" s="21"/>
    </row>
    <row r="343" spans="4:4" ht="15.75" customHeight="1">
      <c r="D343" s="21"/>
    </row>
    <row r="344" spans="4:4" ht="15.75" customHeight="1">
      <c r="D344" s="21"/>
    </row>
    <row r="345" spans="4:4" ht="15.75" customHeight="1">
      <c r="D345" s="21"/>
    </row>
    <row r="346" spans="4:4" ht="15.75" customHeight="1">
      <c r="D346" s="21"/>
    </row>
    <row r="347" spans="4:4" ht="15.75" customHeight="1">
      <c r="D347" s="21"/>
    </row>
    <row r="348" spans="4:4" ht="15.75" customHeight="1">
      <c r="D348" s="21"/>
    </row>
    <row r="349" spans="4:4" ht="15.75" customHeight="1">
      <c r="D349" s="21"/>
    </row>
    <row r="350" spans="4:4" ht="15.75" customHeight="1">
      <c r="D350" s="21"/>
    </row>
    <row r="351" spans="4:4" ht="15.75" customHeight="1">
      <c r="D351" s="21"/>
    </row>
    <row r="352" spans="4:4" ht="15.75" customHeight="1">
      <c r="D352" s="21"/>
    </row>
    <row r="353" spans="4:4" ht="15.75" customHeight="1">
      <c r="D353" s="21"/>
    </row>
    <row r="354" spans="4:4" ht="15.75" customHeight="1">
      <c r="D354" s="21"/>
    </row>
    <row r="355" spans="4:4" ht="15.75" customHeight="1">
      <c r="D355" s="21"/>
    </row>
    <row r="356" spans="4:4" ht="15.75" customHeight="1">
      <c r="D356" s="21"/>
    </row>
    <row r="357" spans="4:4" ht="15.75" customHeight="1">
      <c r="D357" s="21"/>
    </row>
    <row r="358" spans="4:4" ht="15.75" customHeight="1">
      <c r="D358" s="21"/>
    </row>
    <row r="359" spans="4:4" ht="15.75" customHeight="1">
      <c r="D359" s="21"/>
    </row>
    <row r="360" spans="4:4" ht="15.75" customHeight="1">
      <c r="D360" s="21"/>
    </row>
    <row r="361" spans="4:4" ht="15.75" customHeight="1">
      <c r="D361" s="21"/>
    </row>
    <row r="362" spans="4:4" ht="15.75" customHeight="1">
      <c r="D362" s="21"/>
    </row>
    <row r="363" spans="4:4" ht="15.75" customHeight="1">
      <c r="D363" s="21"/>
    </row>
    <row r="364" spans="4:4" ht="15.75" customHeight="1">
      <c r="D364" s="21"/>
    </row>
    <row r="365" spans="4:4" ht="15.75" customHeight="1">
      <c r="D365" s="21"/>
    </row>
    <row r="366" spans="4:4" ht="15.75" customHeight="1">
      <c r="D366" s="21"/>
    </row>
    <row r="367" spans="4:4" ht="15.75" customHeight="1">
      <c r="D367" s="21"/>
    </row>
    <row r="368" spans="4:4" ht="15.75" customHeight="1">
      <c r="D368" s="21"/>
    </row>
    <row r="369" spans="4:4" ht="15.75" customHeight="1">
      <c r="D369" s="21"/>
    </row>
    <row r="370" spans="4:4" ht="15.75" customHeight="1">
      <c r="D370" s="21"/>
    </row>
    <row r="371" spans="4:4" ht="15.75" customHeight="1">
      <c r="D371" s="21"/>
    </row>
    <row r="372" spans="4:4" ht="15.75" customHeight="1">
      <c r="D372" s="21"/>
    </row>
    <row r="373" spans="4:4" ht="15.75" customHeight="1">
      <c r="D373" s="21"/>
    </row>
    <row r="374" spans="4:4" ht="15.75" customHeight="1">
      <c r="D374" s="21"/>
    </row>
    <row r="375" spans="4:4" ht="15.75" customHeight="1">
      <c r="D375" s="21"/>
    </row>
    <row r="376" spans="4:4" ht="15.75" customHeight="1">
      <c r="D376" s="21"/>
    </row>
    <row r="377" spans="4:4" ht="15.75" customHeight="1">
      <c r="D377" s="21"/>
    </row>
    <row r="378" spans="4:4" ht="15.75" customHeight="1">
      <c r="D378" s="21"/>
    </row>
    <row r="379" spans="4:4" ht="15.75" customHeight="1">
      <c r="D379" s="21"/>
    </row>
    <row r="380" spans="4:4" ht="15.75" customHeight="1">
      <c r="D380" s="21"/>
    </row>
    <row r="381" spans="4:4" ht="15.75" customHeight="1">
      <c r="D381" s="21"/>
    </row>
    <row r="382" spans="4:4" ht="15.75" customHeight="1">
      <c r="D382" s="21"/>
    </row>
    <row r="383" spans="4:4" ht="15.75" customHeight="1">
      <c r="D383" s="21"/>
    </row>
    <row r="384" spans="4:4" ht="15.75" customHeight="1">
      <c r="D384" s="21"/>
    </row>
    <row r="385" spans="4:4" ht="15.75" customHeight="1">
      <c r="D385" s="21"/>
    </row>
    <row r="386" spans="4:4" ht="15.75" customHeight="1">
      <c r="D386" s="21"/>
    </row>
    <row r="387" spans="4:4" ht="15.75" customHeight="1">
      <c r="D387" s="21"/>
    </row>
    <row r="388" spans="4:4" ht="15.75" customHeight="1">
      <c r="D388" s="21"/>
    </row>
    <row r="389" spans="4:4" ht="15.75" customHeight="1">
      <c r="D389" s="21"/>
    </row>
    <row r="390" spans="4:4" ht="15.75" customHeight="1">
      <c r="D390" s="21"/>
    </row>
    <row r="391" spans="4:4" ht="15.75" customHeight="1">
      <c r="D391" s="21"/>
    </row>
    <row r="392" spans="4:4" ht="15.75" customHeight="1">
      <c r="D392" s="21"/>
    </row>
    <row r="393" spans="4:4" ht="15.75" customHeight="1">
      <c r="D393" s="21"/>
    </row>
    <row r="394" spans="4:4" ht="15.75" customHeight="1">
      <c r="D394" s="21"/>
    </row>
    <row r="395" spans="4:4" ht="15.75" customHeight="1">
      <c r="D395" s="21"/>
    </row>
    <row r="396" spans="4:4" ht="15.75" customHeight="1">
      <c r="D396" s="21"/>
    </row>
    <row r="397" spans="4:4" ht="15.75" customHeight="1">
      <c r="D397" s="21"/>
    </row>
    <row r="398" spans="4:4" ht="15.75" customHeight="1">
      <c r="D398" s="21"/>
    </row>
    <row r="399" spans="4:4" ht="15.75" customHeight="1">
      <c r="D399" s="21"/>
    </row>
    <row r="400" spans="4:4" ht="15.75" customHeight="1">
      <c r="D400" s="21"/>
    </row>
    <row r="401" spans="4:4" ht="15.75" customHeight="1">
      <c r="D401" s="21"/>
    </row>
    <row r="402" spans="4:4" ht="15.75" customHeight="1">
      <c r="D402" s="21"/>
    </row>
    <row r="403" spans="4:4" ht="15.75" customHeight="1">
      <c r="D403" s="21"/>
    </row>
    <row r="404" spans="4:4" ht="15.75" customHeight="1">
      <c r="D404" s="21"/>
    </row>
    <row r="405" spans="4:4" ht="15.75" customHeight="1">
      <c r="D405" s="21"/>
    </row>
    <row r="406" spans="4:4" ht="15.75" customHeight="1">
      <c r="D406" s="21"/>
    </row>
    <row r="407" spans="4:4" ht="15.75" customHeight="1">
      <c r="D407" s="21"/>
    </row>
    <row r="408" spans="4:4" ht="15.75" customHeight="1">
      <c r="D408" s="21"/>
    </row>
    <row r="409" spans="4:4" ht="15.75" customHeight="1">
      <c r="D409" s="21"/>
    </row>
    <row r="410" spans="4:4" ht="15.75" customHeight="1">
      <c r="D410" s="21"/>
    </row>
    <row r="411" spans="4:4" ht="15.75" customHeight="1">
      <c r="D411" s="21"/>
    </row>
    <row r="412" spans="4:4" ht="15.75" customHeight="1">
      <c r="D412" s="21"/>
    </row>
    <row r="413" spans="4:4" ht="15.75" customHeight="1">
      <c r="D413" s="21"/>
    </row>
    <row r="414" spans="4:4" ht="15.75" customHeight="1">
      <c r="D414" s="21"/>
    </row>
    <row r="415" spans="4:4" ht="15.75" customHeight="1">
      <c r="D415" s="21"/>
    </row>
    <row r="416" spans="4:4" ht="15.75" customHeight="1">
      <c r="D416" s="21"/>
    </row>
    <row r="417" spans="4:4" ht="15.75" customHeight="1">
      <c r="D417" s="21"/>
    </row>
    <row r="418" spans="4:4" ht="15.75" customHeight="1">
      <c r="D418" s="21"/>
    </row>
    <row r="419" spans="4:4" ht="15.75" customHeight="1">
      <c r="D419" s="21"/>
    </row>
    <row r="420" spans="4:4" ht="15.75" customHeight="1">
      <c r="D420" s="21"/>
    </row>
    <row r="421" spans="4:4" ht="15.75" customHeight="1">
      <c r="D421" s="21"/>
    </row>
    <row r="422" spans="4:4" ht="15.75" customHeight="1">
      <c r="D422" s="21"/>
    </row>
    <row r="423" spans="4:4" ht="15.75" customHeight="1">
      <c r="D423" s="21"/>
    </row>
    <row r="424" spans="4:4" ht="15.75" customHeight="1">
      <c r="D424" s="21"/>
    </row>
    <row r="425" spans="4:4" ht="15.75" customHeight="1">
      <c r="D425" s="21"/>
    </row>
    <row r="426" spans="4:4" ht="15.75" customHeight="1">
      <c r="D426" s="21"/>
    </row>
    <row r="427" spans="4:4" ht="15.75" customHeight="1">
      <c r="D427" s="21"/>
    </row>
    <row r="428" spans="4:4" ht="15.75" customHeight="1">
      <c r="D428" s="21"/>
    </row>
    <row r="429" spans="4:4" ht="15.75" customHeight="1">
      <c r="D429" s="21"/>
    </row>
    <row r="430" spans="4:4" ht="15.75" customHeight="1">
      <c r="D430" s="21"/>
    </row>
    <row r="431" spans="4:4" ht="15.75" customHeight="1">
      <c r="D431" s="21"/>
    </row>
    <row r="432" spans="4:4" ht="15.75" customHeight="1">
      <c r="D432" s="21"/>
    </row>
    <row r="433" spans="4:4" ht="15.75" customHeight="1">
      <c r="D433" s="21"/>
    </row>
    <row r="434" spans="4:4" ht="15.75" customHeight="1">
      <c r="D434" s="21"/>
    </row>
    <row r="435" spans="4:4" ht="15.75" customHeight="1">
      <c r="D435" s="21"/>
    </row>
    <row r="436" spans="4:4" ht="15.75" customHeight="1">
      <c r="D436" s="21"/>
    </row>
    <row r="437" spans="4:4" ht="15.75" customHeight="1">
      <c r="D437" s="21"/>
    </row>
    <row r="438" spans="4:4" ht="15.75" customHeight="1">
      <c r="D438" s="21"/>
    </row>
    <row r="439" spans="4:4" ht="15.75" customHeight="1">
      <c r="D439" s="21"/>
    </row>
    <row r="440" spans="4:4" ht="15.75" customHeight="1">
      <c r="D440" s="21"/>
    </row>
    <row r="441" spans="4:4" ht="15.75" customHeight="1">
      <c r="D441" s="21"/>
    </row>
    <row r="442" spans="4:4" ht="15.75" customHeight="1">
      <c r="D442" s="21"/>
    </row>
    <row r="443" spans="4:4" ht="15.75" customHeight="1">
      <c r="D443" s="21"/>
    </row>
    <row r="444" spans="4:4" ht="15.75" customHeight="1">
      <c r="D444" s="21"/>
    </row>
    <row r="445" spans="4:4" ht="15.75" customHeight="1">
      <c r="D445" s="21"/>
    </row>
    <row r="446" spans="4:4" ht="15.75" customHeight="1">
      <c r="D446" s="21"/>
    </row>
    <row r="447" spans="4:4" ht="15.75" customHeight="1">
      <c r="D447" s="21"/>
    </row>
    <row r="448" spans="4:4" ht="15.75" customHeight="1">
      <c r="D448" s="21"/>
    </row>
    <row r="449" spans="4:4" ht="15.75" customHeight="1">
      <c r="D449" s="21"/>
    </row>
    <row r="450" spans="4:4" ht="15.75" customHeight="1">
      <c r="D450" s="21"/>
    </row>
    <row r="451" spans="4:4" ht="15.75" customHeight="1">
      <c r="D451" s="21"/>
    </row>
    <row r="452" spans="4:4" ht="15.75" customHeight="1">
      <c r="D452" s="21"/>
    </row>
    <row r="453" spans="4:4" ht="15.75" customHeight="1">
      <c r="D453" s="21"/>
    </row>
    <row r="454" spans="4:4" ht="15.75" customHeight="1">
      <c r="D454" s="21"/>
    </row>
    <row r="455" spans="4:4" ht="15.75" customHeight="1">
      <c r="D455" s="21"/>
    </row>
    <row r="456" spans="4:4" ht="15.75" customHeight="1">
      <c r="D456" s="21"/>
    </row>
    <row r="457" spans="4:4" ht="15.75" customHeight="1">
      <c r="D457" s="21"/>
    </row>
    <row r="458" spans="4:4" ht="15.75" customHeight="1">
      <c r="D458" s="21"/>
    </row>
    <row r="459" spans="4:4" ht="15.75" customHeight="1">
      <c r="D459" s="21"/>
    </row>
    <row r="460" spans="4:4" ht="15.75" customHeight="1">
      <c r="D460" s="21"/>
    </row>
    <row r="461" spans="4:4" ht="15.75" customHeight="1">
      <c r="D461" s="21"/>
    </row>
    <row r="462" spans="4:4" ht="15.75" customHeight="1">
      <c r="D462" s="21"/>
    </row>
    <row r="463" spans="4:4" ht="15.75" customHeight="1">
      <c r="D463" s="21"/>
    </row>
    <row r="464" spans="4:4" ht="15.75" customHeight="1">
      <c r="D464" s="21"/>
    </row>
    <row r="465" spans="4:4" ht="15.75" customHeight="1">
      <c r="D465" s="21"/>
    </row>
    <row r="466" spans="4:4" ht="15.75" customHeight="1">
      <c r="D466" s="21"/>
    </row>
    <row r="467" spans="4:4" ht="15.75" customHeight="1">
      <c r="D467" s="21"/>
    </row>
    <row r="468" spans="4:4" ht="15.75" customHeight="1">
      <c r="D468" s="21"/>
    </row>
    <row r="469" spans="4:4" ht="15.75" customHeight="1">
      <c r="D469" s="21"/>
    </row>
    <row r="470" spans="4:4" ht="15.75" customHeight="1">
      <c r="D470" s="21"/>
    </row>
    <row r="471" spans="4:4" ht="15.75" customHeight="1">
      <c r="D471" s="21"/>
    </row>
    <row r="472" spans="4:4" ht="15.75" customHeight="1">
      <c r="D472" s="21"/>
    </row>
    <row r="473" spans="4:4" ht="15.75" customHeight="1">
      <c r="D473" s="21"/>
    </row>
    <row r="474" spans="4:4" ht="15.75" customHeight="1">
      <c r="D474" s="21"/>
    </row>
    <row r="475" spans="4:4" ht="15.75" customHeight="1">
      <c r="D475" s="21"/>
    </row>
    <row r="476" spans="4:4" ht="15.75" customHeight="1">
      <c r="D476" s="21"/>
    </row>
    <row r="477" spans="4:4" ht="15.75" customHeight="1">
      <c r="D477" s="21"/>
    </row>
    <row r="478" spans="4:4" ht="15.75" customHeight="1">
      <c r="D478" s="21"/>
    </row>
    <row r="479" spans="4:4" ht="15.75" customHeight="1">
      <c r="D479" s="21"/>
    </row>
    <row r="480" spans="4:4" ht="15.75" customHeight="1">
      <c r="D480" s="21"/>
    </row>
    <row r="481" spans="4:4" ht="15.75" customHeight="1">
      <c r="D481" s="21"/>
    </row>
    <row r="482" spans="4:4" ht="15.75" customHeight="1">
      <c r="D482" s="21"/>
    </row>
    <row r="483" spans="4:4" ht="15.75" customHeight="1">
      <c r="D483" s="21"/>
    </row>
    <row r="484" spans="4:4" ht="15.75" customHeight="1">
      <c r="D484" s="21"/>
    </row>
    <row r="485" spans="4:4" ht="15.75" customHeight="1">
      <c r="D485" s="21"/>
    </row>
    <row r="486" spans="4:4" ht="15.75" customHeight="1">
      <c r="D486" s="21"/>
    </row>
    <row r="487" spans="4:4" ht="15.75" customHeight="1">
      <c r="D487" s="21"/>
    </row>
    <row r="488" spans="4:4" ht="15.75" customHeight="1">
      <c r="D488" s="21"/>
    </row>
    <row r="489" spans="4:4" ht="15.75" customHeight="1">
      <c r="D489" s="21"/>
    </row>
    <row r="490" spans="4:4" ht="15.75" customHeight="1">
      <c r="D490" s="21"/>
    </row>
    <row r="491" spans="4:4" ht="15.75" customHeight="1">
      <c r="D491" s="21"/>
    </row>
    <row r="492" spans="4:4" ht="15.75" customHeight="1">
      <c r="D492" s="21"/>
    </row>
    <row r="493" spans="4:4" ht="15.75" customHeight="1">
      <c r="D493" s="21"/>
    </row>
    <row r="494" spans="4:4" ht="15.75" customHeight="1">
      <c r="D494" s="21"/>
    </row>
    <row r="495" spans="4:4" ht="15.75" customHeight="1">
      <c r="D495" s="21"/>
    </row>
    <row r="496" spans="4:4" ht="15.75" customHeight="1">
      <c r="D496" s="21"/>
    </row>
    <row r="497" spans="4:4" ht="15.75" customHeight="1">
      <c r="D497" s="21"/>
    </row>
    <row r="498" spans="4:4" ht="15.75" customHeight="1">
      <c r="D498" s="21"/>
    </row>
    <row r="499" spans="4:4" ht="15.75" customHeight="1">
      <c r="D499" s="21"/>
    </row>
    <row r="500" spans="4:4" ht="15.75" customHeight="1">
      <c r="D500" s="21"/>
    </row>
    <row r="501" spans="4:4" ht="15.75" customHeight="1">
      <c r="D501" s="21"/>
    </row>
    <row r="502" spans="4:4" ht="15.75" customHeight="1">
      <c r="D502" s="21"/>
    </row>
    <row r="503" spans="4:4" ht="15.75" customHeight="1">
      <c r="D503" s="21"/>
    </row>
    <row r="504" spans="4:4" ht="15.75" customHeight="1">
      <c r="D504" s="21"/>
    </row>
    <row r="505" spans="4:4" ht="15.75" customHeight="1">
      <c r="D505" s="21"/>
    </row>
    <row r="506" spans="4:4" ht="15.75" customHeight="1">
      <c r="D506" s="21"/>
    </row>
    <row r="507" spans="4:4" ht="15.75" customHeight="1">
      <c r="D507" s="21"/>
    </row>
    <row r="508" spans="4:4" ht="15.75" customHeight="1">
      <c r="D508" s="21"/>
    </row>
    <row r="509" spans="4:4" ht="15.75" customHeight="1">
      <c r="D509" s="21"/>
    </row>
    <row r="510" spans="4:4" ht="15.75" customHeight="1">
      <c r="D510" s="21"/>
    </row>
    <row r="511" spans="4:4" ht="15.75" customHeight="1">
      <c r="D511" s="21"/>
    </row>
    <row r="512" spans="4:4" ht="15.75" customHeight="1">
      <c r="D512" s="21"/>
    </row>
    <row r="513" spans="4:4" ht="15.75" customHeight="1">
      <c r="D513" s="21"/>
    </row>
    <row r="514" spans="4:4" ht="15.75" customHeight="1">
      <c r="D514" s="21"/>
    </row>
    <row r="515" spans="4:4" ht="15.75" customHeight="1">
      <c r="D515" s="21"/>
    </row>
    <row r="516" spans="4:4" ht="15.75" customHeight="1">
      <c r="D516" s="21"/>
    </row>
    <row r="517" spans="4:4" ht="15.75" customHeight="1">
      <c r="D517" s="21"/>
    </row>
    <row r="518" spans="4:4" ht="15.75" customHeight="1">
      <c r="D518" s="21"/>
    </row>
    <row r="519" spans="4:4" ht="15.75" customHeight="1">
      <c r="D519" s="21"/>
    </row>
    <row r="520" spans="4:4" ht="15.75" customHeight="1">
      <c r="D520" s="21"/>
    </row>
    <row r="521" spans="4:4" ht="15.75" customHeight="1">
      <c r="D521" s="21"/>
    </row>
    <row r="522" spans="4:4" ht="15.75" customHeight="1">
      <c r="D522" s="21"/>
    </row>
    <row r="523" spans="4:4" ht="15.75" customHeight="1">
      <c r="D523" s="21"/>
    </row>
    <row r="524" spans="4:4" ht="15.75" customHeight="1">
      <c r="D524" s="21"/>
    </row>
    <row r="525" spans="4:4" ht="15.75" customHeight="1">
      <c r="D525" s="21"/>
    </row>
    <row r="526" spans="4:4" ht="15.75" customHeight="1">
      <c r="D526" s="21"/>
    </row>
    <row r="527" spans="4:4" ht="15.75" customHeight="1">
      <c r="D527" s="21"/>
    </row>
    <row r="528" spans="4:4" ht="15.75" customHeight="1">
      <c r="D528" s="21"/>
    </row>
    <row r="529" spans="4:4" ht="15.75" customHeight="1">
      <c r="D529" s="21"/>
    </row>
    <row r="530" spans="4:4" ht="15.75" customHeight="1">
      <c r="D530" s="21"/>
    </row>
    <row r="531" spans="4:4" ht="15.75" customHeight="1">
      <c r="D531" s="21"/>
    </row>
    <row r="532" spans="4:4" ht="15.75" customHeight="1">
      <c r="D532" s="21"/>
    </row>
    <row r="533" spans="4:4" ht="15.75" customHeight="1">
      <c r="D533" s="21"/>
    </row>
    <row r="534" spans="4:4" ht="15.75" customHeight="1">
      <c r="D534" s="21"/>
    </row>
    <row r="535" spans="4:4" ht="15.75" customHeight="1">
      <c r="D535" s="21"/>
    </row>
    <row r="536" spans="4:4" ht="15.75" customHeight="1">
      <c r="D536" s="21"/>
    </row>
    <row r="537" spans="4:4" ht="15.75" customHeight="1">
      <c r="D537" s="21"/>
    </row>
    <row r="538" spans="4:4" ht="15.75" customHeight="1">
      <c r="D538" s="21"/>
    </row>
    <row r="539" spans="4:4" ht="15.75" customHeight="1">
      <c r="D539" s="21"/>
    </row>
    <row r="540" spans="4:4" ht="15.75" customHeight="1">
      <c r="D540" s="21"/>
    </row>
    <row r="541" spans="4:4" ht="15.75" customHeight="1">
      <c r="D541" s="21"/>
    </row>
    <row r="542" spans="4:4" ht="15.75" customHeight="1">
      <c r="D542" s="21"/>
    </row>
    <row r="543" spans="4:4" ht="15.75" customHeight="1">
      <c r="D543" s="21"/>
    </row>
    <row r="544" spans="4:4" ht="15.75" customHeight="1">
      <c r="D544" s="21"/>
    </row>
    <row r="545" spans="4:4" ht="15.75" customHeight="1">
      <c r="D545" s="21"/>
    </row>
    <row r="546" spans="4:4" ht="15.75" customHeight="1">
      <c r="D546" s="21"/>
    </row>
    <row r="547" spans="4:4" ht="15.75" customHeight="1">
      <c r="D547" s="21"/>
    </row>
    <row r="548" spans="4:4" ht="15.75" customHeight="1">
      <c r="D548" s="21"/>
    </row>
    <row r="549" spans="4:4" ht="15.75" customHeight="1">
      <c r="D549" s="21"/>
    </row>
    <row r="550" spans="4:4" ht="15.75" customHeight="1">
      <c r="D550" s="21"/>
    </row>
    <row r="551" spans="4:4" ht="15.75" customHeight="1">
      <c r="D551" s="21"/>
    </row>
    <row r="552" spans="4:4" ht="15.75" customHeight="1">
      <c r="D552" s="21"/>
    </row>
    <row r="553" spans="4:4" ht="15.75" customHeight="1">
      <c r="D553" s="21"/>
    </row>
    <row r="554" spans="4:4" ht="15.75" customHeight="1">
      <c r="D554" s="21"/>
    </row>
    <row r="555" spans="4:4" ht="15.75" customHeight="1">
      <c r="D555" s="21"/>
    </row>
    <row r="556" spans="4:4" ht="15.75" customHeight="1">
      <c r="D556" s="21"/>
    </row>
    <row r="557" spans="4:4" ht="15.75" customHeight="1">
      <c r="D557" s="21"/>
    </row>
    <row r="558" spans="4:4" ht="15.75" customHeight="1">
      <c r="D558" s="21"/>
    </row>
    <row r="559" spans="4:4" ht="15.75" customHeight="1">
      <c r="D559" s="21"/>
    </row>
    <row r="560" spans="4:4" ht="15.75" customHeight="1">
      <c r="D560" s="21"/>
    </row>
    <row r="561" spans="4:4" ht="15.75" customHeight="1">
      <c r="D561" s="21"/>
    </row>
    <row r="562" spans="4:4" ht="15.75" customHeight="1">
      <c r="D562" s="21"/>
    </row>
    <row r="563" spans="4:4" ht="15.75" customHeight="1">
      <c r="D563" s="21"/>
    </row>
    <row r="564" spans="4:4" ht="15.75" customHeight="1">
      <c r="D564" s="21"/>
    </row>
    <row r="565" spans="4:4" ht="15.75" customHeight="1">
      <c r="D565" s="21"/>
    </row>
    <row r="566" spans="4:4" ht="15.75" customHeight="1">
      <c r="D566" s="21"/>
    </row>
    <row r="567" spans="4:4" ht="15.75" customHeight="1">
      <c r="D567" s="21"/>
    </row>
    <row r="568" spans="4:4" ht="15.75" customHeight="1">
      <c r="D568" s="21"/>
    </row>
    <row r="569" spans="4:4" ht="15.75" customHeight="1">
      <c r="D569" s="21"/>
    </row>
    <row r="570" spans="4:4" ht="15.75" customHeight="1">
      <c r="D570" s="21"/>
    </row>
    <row r="571" spans="4:4" ht="15.75" customHeight="1">
      <c r="D571" s="21"/>
    </row>
    <row r="572" spans="4:4" ht="15.75" customHeight="1">
      <c r="D572" s="21"/>
    </row>
    <row r="573" spans="4:4" ht="15.75" customHeight="1">
      <c r="D573" s="21"/>
    </row>
    <row r="574" spans="4:4" ht="15.75" customHeight="1">
      <c r="D574" s="21"/>
    </row>
    <row r="575" spans="4:4" ht="15.75" customHeight="1">
      <c r="D575" s="21"/>
    </row>
    <row r="576" spans="4:4" ht="15.75" customHeight="1">
      <c r="D576" s="21"/>
    </row>
    <row r="577" spans="4:4" ht="15.75" customHeight="1">
      <c r="D577" s="21"/>
    </row>
    <row r="578" spans="4:4" ht="15.75" customHeight="1">
      <c r="D578" s="21"/>
    </row>
    <row r="579" spans="4:4" ht="15.75" customHeight="1">
      <c r="D579" s="21"/>
    </row>
    <row r="580" spans="4:4" ht="15.75" customHeight="1">
      <c r="D580" s="21"/>
    </row>
    <row r="581" spans="4:4" ht="15.75" customHeight="1">
      <c r="D581" s="21"/>
    </row>
    <row r="582" spans="4:4" ht="15.75" customHeight="1">
      <c r="D582" s="21"/>
    </row>
    <row r="583" spans="4:4" ht="15.75" customHeight="1">
      <c r="D583" s="21"/>
    </row>
    <row r="584" spans="4:4" ht="15.75" customHeight="1">
      <c r="D584" s="21"/>
    </row>
    <row r="585" spans="4:4" ht="15.75" customHeight="1">
      <c r="D585" s="21"/>
    </row>
    <row r="586" spans="4:4" ht="15.75" customHeight="1">
      <c r="D586" s="21"/>
    </row>
    <row r="587" spans="4:4" ht="15.75" customHeight="1">
      <c r="D587" s="21"/>
    </row>
    <row r="588" spans="4:4" ht="15.75" customHeight="1">
      <c r="D588" s="21"/>
    </row>
    <row r="589" spans="4:4" ht="15.75" customHeight="1">
      <c r="D589" s="21"/>
    </row>
    <row r="590" spans="4:4" ht="15.75" customHeight="1">
      <c r="D590" s="21"/>
    </row>
    <row r="591" spans="4:4" ht="15.75" customHeight="1">
      <c r="D591" s="21"/>
    </row>
    <row r="592" spans="4:4" ht="15.75" customHeight="1">
      <c r="D592" s="21"/>
    </row>
    <row r="593" spans="4:4" ht="15.75" customHeight="1">
      <c r="D593" s="21"/>
    </row>
    <row r="594" spans="4:4" ht="15.75" customHeight="1">
      <c r="D594" s="21"/>
    </row>
    <row r="595" spans="4:4" ht="15.75" customHeight="1">
      <c r="D595" s="21"/>
    </row>
    <row r="596" spans="4:4" ht="15.75" customHeight="1">
      <c r="D596" s="21"/>
    </row>
    <row r="597" spans="4:4" ht="15.75" customHeight="1">
      <c r="D597" s="21"/>
    </row>
    <row r="598" spans="4:4" ht="15.75" customHeight="1">
      <c r="D598" s="21"/>
    </row>
    <row r="599" spans="4:4" ht="15.75" customHeight="1">
      <c r="D599" s="21"/>
    </row>
    <row r="600" spans="4:4" ht="15.75" customHeight="1">
      <c r="D600" s="21"/>
    </row>
    <row r="601" spans="4:4" ht="15.75" customHeight="1">
      <c r="D601" s="21"/>
    </row>
    <row r="602" spans="4:4" ht="15.75" customHeight="1">
      <c r="D602" s="21"/>
    </row>
    <row r="603" spans="4:4" ht="15.75" customHeight="1">
      <c r="D603" s="21"/>
    </row>
    <row r="604" spans="4:4" ht="15.75" customHeight="1">
      <c r="D604" s="21"/>
    </row>
    <row r="605" spans="4:4" ht="15.75" customHeight="1">
      <c r="D605" s="21"/>
    </row>
    <row r="606" spans="4:4" ht="15.75" customHeight="1">
      <c r="D606" s="21"/>
    </row>
    <row r="607" spans="4:4" ht="15.75" customHeight="1">
      <c r="D607" s="21"/>
    </row>
    <row r="608" spans="4:4" ht="15.75" customHeight="1">
      <c r="D608" s="21"/>
    </row>
    <row r="609" spans="4:4" ht="15.75" customHeight="1">
      <c r="D609" s="21"/>
    </row>
    <row r="610" spans="4:4" ht="15.75" customHeight="1">
      <c r="D610" s="21"/>
    </row>
    <row r="611" spans="4:4" ht="15.75" customHeight="1">
      <c r="D611" s="21"/>
    </row>
    <row r="612" spans="4:4" ht="15.75" customHeight="1">
      <c r="D612" s="21"/>
    </row>
    <row r="613" spans="4:4" ht="15.75" customHeight="1">
      <c r="D613" s="21"/>
    </row>
    <row r="614" spans="4:4" ht="15.75" customHeight="1">
      <c r="D614" s="21"/>
    </row>
    <row r="615" spans="4:4" ht="15.75" customHeight="1">
      <c r="D615" s="21"/>
    </row>
    <row r="616" spans="4:4" ht="15.75" customHeight="1">
      <c r="D616" s="21"/>
    </row>
    <row r="617" spans="4:4" ht="15.75" customHeight="1">
      <c r="D617" s="21"/>
    </row>
    <row r="618" spans="4:4" ht="15.75" customHeight="1">
      <c r="D618" s="21"/>
    </row>
    <row r="619" spans="4:4" ht="15.75" customHeight="1">
      <c r="D619" s="21"/>
    </row>
    <row r="620" spans="4:4" ht="15.75" customHeight="1">
      <c r="D620" s="21"/>
    </row>
    <row r="621" spans="4:4" ht="15.75" customHeight="1">
      <c r="D621" s="21"/>
    </row>
    <row r="622" spans="4:4" ht="15.75" customHeight="1">
      <c r="D622" s="21"/>
    </row>
    <row r="623" spans="4:4" ht="15.75" customHeight="1">
      <c r="D623" s="21"/>
    </row>
    <row r="624" spans="4:4" ht="15.75" customHeight="1">
      <c r="D624" s="21"/>
    </row>
    <row r="625" spans="4:4" ht="15.75" customHeight="1">
      <c r="D625" s="21"/>
    </row>
    <row r="626" spans="4:4" ht="15.75" customHeight="1">
      <c r="D626" s="21"/>
    </row>
    <row r="627" spans="4:4" ht="15.75" customHeight="1">
      <c r="D627" s="21"/>
    </row>
    <row r="628" spans="4:4" ht="15.75" customHeight="1">
      <c r="D628" s="21"/>
    </row>
    <row r="629" spans="4:4" ht="15.75" customHeight="1">
      <c r="D629" s="21"/>
    </row>
    <row r="630" spans="4:4" ht="15.75" customHeight="1">
      <c r="D630" s="21"/>
    </row>
    <row r="631" spans="4:4" ht="15.75" customHeight="1">
      <c r="D631" s="21"/>
    </row>
    <row r="632" spans="4:4" ht="15.75" customHeight="1">
      <c r="D632" s="21"/>
    </row>
    <row r="633" spans="4:4" ht="15.75" customHeight="1">
      <c r="D633" s="21"/>
    </row>
    <row r="634" spans="4:4" ht="15.75" customHeight="1">
      <c r="D634" s="21"/>
    </row>
    <row r="635" spans="4:4" ht="15.75" customHeight="1">
      <c r="D635" s="21"/>
    </row>
    <row r="636" spans="4:4" ht="15.75" customHeight="1">
      <c r="D636" s="21"/>
    </row>
    <row r="637" spans="4:4" ht="15.75" customHeight="1">
      <c r="D637" s="21"/>
    </row>
    <row r="638" spans="4:4" ht="15.75" customHeight="1">
      <c r="D638" s="21"/>
    </row>
    <row r="639" spans="4:4" ht="15.75" customHeight="1">
      <c r="D639" s="21"/>
    </row>
    <row r="640" spans="4:4" ht="15.75" customHeight="1">
      <c r="D640" s="21"/>
    </row>
    <row r="641" spans="4:4" ht="15.75" customHeight="1">
      <c r="D641" s="21"/>
    </row>
    <row r="642" spans="4:4" ht="15.75" customHeight="1">
      <c r="D642" s="21"/>
    </row>
    <row r="643" spans="4:4" ht="15.75" customHeight="1">
      <c r="D643" s="21"/>
    </row>
    <row r="644" spans="4:4" ht="15.75" customHeight="1">
      <c r="D644" s="21"/>
    </row>
    <row r="645" spans="4:4" ht="15.75" customHeight="1">
      <c r="D645" s="21"/>
    </row>
    <row r="646" spans="4:4" ht="15.75" customHeight="1">
      <c r="D646" s="21"/>
    </row>
    <row r="647" spans="4:4" ht="15.75" customHeight="1">
      <c r="D647" s="21"/>
    </row>
    <row r="648" spans="4:4" ht="15.75" customHeight="1">
      <c r="D648" s="21"/>
    </row>
    <row r="649" spans="4:4" ht="15.75" customHeight="1">
      <c r="D649" s="21"/>
    </row>
    <row r="650" spans="4:4" ht="15.75" customHeight="1">
      <c r="D650" s="21"/>
    </row>
    <row r="651" spans="4:4" ht="15.75" customHeight="1">
      <c r="D651" s="21"/>
    </row>
    <row r="652" spans="4:4" ht="15.75" customHeight="1">
      <c r="D652" s="21"/>
    </row>
    <row r="653" spans="4:4" ht="15.75" customHeight="1">
      <c r="D653" s="21"/>
    </row>
    <row r="654" spans="4:4" ht="15.75" customHeight="1">
      <c r="D654" s="21"/>
    </row>
    <row r="655" spans="4:4" ht="15.75" customHeight="1">
      <c r="D655" s="21"/>
    </row>
    <row r="656" spans="4:4" ht="15.75" customHeight="1">
      <c r="D656" s="21"/>
    </row>
    <row r="657" spans="4:4" ht="15.75" customHeight="1">
      <c r="D657" s="21"/>
    </row>
    <row r="658" spans="4:4" ht="15.75" customHeight="1">
      <c r="D658" s="21"/>
    </row>
    <row r="659" spans="4:4" ht="15.75" customHeight="1">
      <c r="D659" s="21"/>
    </row>
    <row r="660" spans="4:4" ht="15.75" customHeight="1">
      <c r="D660" s="21"/>
    </row>
    <row r="661" spans="4:4" ht="15.75" customHeight="1">
      <c r="D661" s="21"/>
    </row>
    <row r="662" spans="4:4" ht="15.75" customHeight="1">
      <c r="D662" s="21"/>
    </row>
    <row r="663" spans="4:4" ht="15.75" customHeight="1">
      <c r="D663" s="21"/>
    </row>
    <row r="664" spans="4:4" ht="15.75" customHeight="1">
      <c r="D664" s="21"/>
    </row>
    <row r="665" spans="4:4" ht="15.75" customHeight="1">
      <c r="D665" s="21"/>
    </row>
    <row r="666" spans="4:4" ht="15.75" customHeight="1">
      <c r="D666" s="21"/>
    </row>
    <row r="667" spans="4:4" ht="15.75" customHeight="1">
      <c r="D667" s="21"/>
    </row>
    <row r="668" spans="4:4" ht="15.75" customHeight="1">
      <c r="D668" s="21"/>
    </row>
    <row r="669" spans="4:4" ht="15.75" customHeight="1">
      <c r="D669" s="21"/>
    </row>
    <row r="670" spans="4:4" ht="15.75" customHeight="1">
      <c r="D670" s="21"/>
    </row>
    <row r="671" spans="4:4" ht="15.75" customHeight="1">
      <c r="D671" s="21"/>
    </row>
    <row r="672" spans="4:4" ht="15.75" customHeight="1">
      <c r="D672" s="21"/>
    </row>
    <row r="673" spans="4:4" ht="15.75" customHeight="1">
      <c r="D673" s="21"/>
    </row>
    <row r="674" spans="4:4" ht="15.75" customHeight="1">
      <c r="D674" s="21"/>
    </row>
    <row r="675" spans="4:4" ht="15.75" customHeight="1">
      <c r="D675" s="21"/>
    </row>
    <row r="676" spans="4:4" ht="15.75" customHeight="1">
      <c r="D676" s="21"/>
    </row>
    <row r="677" spans="4:4" ht="15.75" customHeight="1">
      <c r="D677" s="21"/>
    </row>
    <row r="678" spans="4:4" ht="15.75" customHeight="1">
      <c r="D678" s="21"/>
    </row>
    <row r="679" spans="4:4" ht="15.75" customHeight="1">
      <c r="D679" s="21"/>
    </row>
    <row r="680" spans="4:4" ht="15.75" customHeight="1">
      <c r="D680" s="21"/>
    </row>
    <row r="681" spans="4:4" ht="15.75" customHeight="1">
      <c r="D681" s="21"/>
    </row>
    <row r="682" spans="4:4" ht="15.75" customHeight="1">
      <c r="D682" s="21"/>
    </row>
    <row r="683" spans="4:4" ht="15.75" customHeight="1">
      <c r="D683" s="21"/>
    </row>
    <row r="684" spans="4:4" ht="15.75" customHeight="1">
      <c r="D684" s="21"/>
    </row>
    <row r="685" spans="4:4" ht="15.75" customHeight="1">
      <c r="D685" s="21"/>
    </row>
    <row r="686" spans="4:4" ht="15.75" customHeight="1">
      <c r="D686" s="21"/>
    </row>
    <row r="687" spans="4:4" ht="15.75" customHeight="1">
      <c r="D687" s="21"/>
    </row>
    <row r="688" spans="4:4" ht="15.75" customHeight="1">
      <c r="D688" s="21"/>
    </row>
    <row r="689" spans="4:4" ht="15.75" customHeight="1">
      <c r="D689" s="21"/>
    </row>
    <row r="690" spans="4:4" ht="15.75" customHeight="1">
      <c r="D690" s="21"/>
    </row>
    <row r="691" spans="4:4" ht="15.75" customHeight="1">
      <c r="D691" s="21"/>
    </row>
    <row r="692" spans="4:4" ht="15.75" customHeight="1">
      <c r="D692" s="21"/>
    </row>
    <row r="693" spans="4:4" ht="15.75" customHeight="1">
      <c r="D693" s="21"/>
    </row>
    <row r="694" spans="4:4" ht="15.75" customHeight="1">
      <c r="D694" s="21"/>
    </row>
    <row r="695" spans="4:4" ht="15.75" customHeight="1">
      <c r="D695" s="21"/>
    </row>
    <row r="696" spans="4:4" ht="15.75" customHeight="1">
      <c r="D696" s="21"/>
    </row>
    <row r="697" spans="4:4" ht="15.75" customHeight="1">
      <c r="D697" s="21"/>
    </row>
    <row r="698" spans="4:4" ht="15.75" customHeight="1">
      <c r="D698" s="21"/>
    </row>
    <row r="699" spans="4:4" ht="15.75" customHeight="1">
      <c r="D699" s="21"/>
    </row>
    <row r="700" spans="4:4" ht="15.75" customHeight="1">
      <c r="D700" s="21"/>
    </row>
    <row r="701" spans="4:4" ht="15.75" customHeight="1">
      <c r="D701" s="21"/>
    </row>
    <row r="702" spans="4:4" ht="15.75" customHeight="1">
      <c r="D702" s="21"/>
    </row>
    <row r="703" spans="4:4" ht="15.75" customHeight="1">
      <c r="D703" s="21"/>
    </row>
    <row r="704" spans="4:4" ht="15.75" customHeight="1">
      <c r="D704" s="21"/>
    </row>
    <row r="705" spans="4:4" ht="15.75" customHeight="1">
      <c r="D705" s="21"/>
    </row>
    <row r="706" spans="4:4" ht="15.75" customHeight="1">
      <c r="D706" s="21"/>
    </row>
    <row r="707" spans="4:4" ht="15.75" customHeight="1">
      <c r="D707" s="21"/>
    </row>
    <row r="708" spans="4:4" ht="15.75" customHeight="1">
      <c r="D708" s="21"/>
    </row>
    <row r="709" spans="4:4" ht="15.75" customHeight="1">
      <c r="D709" s="21"/>
    </row>
    <row r="710" spans="4:4" ht="15.75" customHeight="1">
      <c r="D710" s="21"/>
    </row>
    <row r="711" spans="4:4" ht="15.75" customHeight="1">
      <c r="D711" s="21"/>
    </row>
    <row r="712" spans="4:4" ht="15.75" customHeight="1">
      <c r="D712" s="21"/>
    </row>
    <row r="713" spans="4:4" ht="15.75" customHeight="1">
      <c r="D713" s="21"/>
    </row>
    <row r="714" spans="4:4" ht="15.75" customHeight="1">
      <c r="D714" s="21"/>
    </row>
    <row r="715" spans="4:4" ht="15.75" customHeight="1">
      <c r="D715" s="21"/>
    </row>
    <row r="716" spans="4:4" ht="15.75" customHeight="1">
      <c r="D716" s="21"/>
    </row>
    <row r="717" spans="4:4" ht="15.75" customHeight="1">
      <c r="D717" s="21"/>
    </row>
    <row r="718" spans="4:4" ht="15.75" customHeight="1">
      <c r="D718" s="21"/>
    </row>
    <row r="719" spans="4:4" ht="15.75" customHeight="1">
      <c r="D719" s="21"/>
    </row>
    <row r="720" spans="4:4" ht="15.75" customHeight="1">
      <c r="D720" s="21"/>
    </row>
    <row r="721" spans="4:4" ht="15.75" customHeight="1">
      <c r="D721" s="21"/>
    </row>
    <row r="722" spans="4:4" ht="15.75" customHeight="1">
      <c r="D722" s="21"/>
    </row>
    <row r="723" spans="4:4" ht="15.75" customHeight="1">
      <c r="D723" s="21"/>
    </row>
    <row r="724" spans="4:4" ht="15.75" customHeight="1">
      <c r="D724" s="21"/>
    </row>
    <row r="725" spans="4:4" ht="15.75" customHeight="1">
      <c r="D725" s="21"/>
    </row>
    <row r="726" spans="4:4" ht="15.75" customHeight="1">
      <c r="D726" s="21"/>
    </row>
    <row r="727" spans="4:4" ht="15.75" customHeight="1">
      <c r="D727" s="21"/>
    </row>
    <row r="728" spans="4:4" ht="15.75" customHeight="1">
      <c r="D728" s="21"/>
    </row>
    <row r="729" spans="4:4" ht="15.75" customHeight="1">
      <c r="D729" s="21"/>
    </row>
    <row r="730" spans="4:4" ht="15.75" customHeight="1">
      <c r="D730" s="21"/>
    </row>
    <row r="731" spans="4:4" ht="15.75" customHeight="1">
      <c r="D731" s="21"/>
    </row>
    <row r="732" spans="4:4" ht="15.75" customHeight="1">
      <c r="D732" s="21"/>
    </row>
    <row r="733" spans="4:4" ht="15.75" customHeight="1">
      <c r="D733" s="21"/>
    </row>
    <row r="734" spans="4:4" ht="15.75" customHeight="1">
      <c r="D734" s="21"/>
    </row>
    <row r="735" spans="4:4" ht="15.75" customHeight="1">
      <c r="D735" s="21"/>
    </row>
    <row r="736" spans="4:4" ht="15.75" customHeight="1">
      <c r="D736" s="21"/>
    </row>
    <row r="737" spans="4:4" ht="15.75" customHeight="1">
      <c r="D737" s="21"/>
    </row>
    <row r="738" spans="4:4" ht="15.75" customHeight="1">
      <c r="D738" s="21"/>
    </row>
    <row r="739" spans="4:4" ht="15.75" customHeight="1">
      <c r="D739" s="21"/>
    </row>
    <row r="740" spans="4:4" ht="15.75" customHeight="1">
      <c r="D740" s="21"/>
    </row>
    <row r="741" spans="4:4" ht="15.75" customHeight="1">
      <c r="D741" s="21"/>
    </row>
    <row r="742" spans="4:4" ht="15.75" customHeight="1">
      <c r="D742" s="21"/>
    </row>
    <row r="743" spans="4:4" ht="15.75" customHeight="1">
      <c r="D743" s="21"/>
    </row>
    <row r="744" spans="4:4" ht="15.75" customHeight="1">
      <c r="D744" s="21"/>
    </row>
    <row r="745" spans="4:4" ht="15.75" customHeight="1">
      <c r="D745" s="21"/>
    </row>
    <row r="746" spans="4:4" ht="15.75" customHeight="1">
      <c r="D746" s="21"/>
    </row>
    <row r="747" spans="4:4" ht="15.75" customHeight="1">
      <c r="D747" s="21"/>
    </row>
    <row r="748" spans="4:4" ht="15.75" customHeight="1">
      <c r="D748" s="21"/>
    </row>
    <row r="749" spans="4:4" ht="15.75" customHeight="1">
      <c r="D749" s="21"/>
    </row>
    <row r="750" spans="4:4" ht="15.75" customHeight="1">
      <c r="D750" s="21"/>
    </row>
    <row r="751" spans="4:4" ht="15.75" customHeight="1">
      <c r="D751" s="21"/>
    </row>
    <row r="752" spans="4:4" ht="15.75" customHeight="1">
      <c r="D752" s="21"/>
    </row>
    <row r="753" spans="4:4" ht="15.75" customHeight="1">
      <c r="D753" s="21"/>
    </row>
    <row r="754" spans="4:4" ht="15.75" customHeight="1">
      <c r="D754" s="21"/>
    </row>
    <row r="755" spans="4:4" ht="15.75" customHeight="1">
      <c r="D755" s="21"/>
    </row>
    <row r="756" spans="4:4" ht="15.75" customHeight="1">
      <c r="D756" s="21"/>
    </row>
    <row r="757" spans="4:4" ht="15.75" customHeight="1">
      <c r="D757" s="21"/>
    </row>
    <row r="758" spans="4:4" ht="15.75" customHeight="1">
      <c r="D758" s="21"/>
    </row>
    <row r="759" spans="4:4" ht="15.75" customHeight="1">
      <c r="D759" s="21"/>
    </row>
    <row r="760" spans="4:4" ht="15.75" customHeight="1">
      <c r="D760" s="21"/>
    </row>
    <row r="761" spans="4:4" ht="15.75" customHeight="1">
      <c r="D761" s="21"/>
    </row>
    <row r="762" spans="4:4" ht="15.75" customHeight="1">
      <c r="D762" s="21"/>
    </row>
    <row r="763" spans="4:4" ht="15.75" customHeight="1">
      <c r="D763" s="21"/>
    </row>
    <row r="764" spans="4:4" ht="15.75" customHeight="1">
      <c r="D764" s="21"/>
    </row>
    <row r="765" spans="4:4" ht="15.75" customHeight="1">
      <c r="D765" s="21"/>
    </row>
    <row r="766" spans="4:4" ht="15.75" customHeight="1">
      <c r="D766" s="21"/>
    </row>
    <row r="767" spans="4:4" ht="15.75" customHeight="1">
      <c r="D767" s="21"/>
    </row>
    <row r="768" spans="4:4" ht="15.75" customHeight="1">
      <c r="D768" s="21"/>
    </row>
    <row r="769" spans="4:4" ht="15.75" customHeight="1">
      <c r="D769" s="21"/>
    </row>
    <row r="770" spans="4:4" ht="15.75" customHeight="1">
      <c r="D770" s="21"/>
    </row>
    <row r="771" spans="4:4" ht="15.75" customHeight="1">
      <c r="D771" s="21"/>
    </row>
    <row r="772" spans="4:4" ht="15.75" customHeight="1">
      <c r="D772" s="21"/>
    </row>
    <row r="773" spans="4:4" ht="15.75" customHeight="1">
      <c r="D773" s="21"/>
    </row>
    <row r="774" spans="4:4" ht="15.75" customHeight="1">
      <c r="D774" s="21"/>
    </row>
    <row r="775" spans="4:4" ht="15.75" customHeight="1">
      <c r="D775" s="21"/>
    </row>
    <row r="776" spans="4:4" ht="15.75" customHeight="1">
      <c r="D776" s="21"/>
    </row>
    <row r="777" spans="4:4" ht="15.75" customHeight="1">
      <c r="D777" s="21"/>
    </row>
    <row r="778" spans="4:4" ht="15.75" customHeight="1">
      <c r="D778" s="21"/>
    </row>
    <row r="779" spans="4:4" ht="15.75" customHeight="1">
      <c r="D779" s="21"/>
    </row>
    <row r="780" spans="4:4" ht="15.75" customHeight="1">
      <c r="D780" s="21"/>
    </row>
    <row r="781" spans="4:4" ht="15.75" customHeight="1">
      <c r="D781" s="21"/>
    </row>
    <row r="782" spans="4:4" ht="15.75" customHeight="1">
      <c r="D782" s="21"/>
    </row>
    <row r="783" spans="4:4" ht="15.75" customHeight="1">
      <c r="D783" s="21"/>
    </row>
    <row r="784" spans="4:4" ht="15.75" customHeight="1">
      <c r="D784" s="21"/>
    </row>
    <row r="785" spans="4:4" ht="15.75" customHeight="1">
      <c r="D785" s="21"/>
    </row>
    <row r="786" spans="4:4" ht="15.75" customHeight="1">
      <c r="D786" s="21"/>
    </row>
    <row r="787" spans="4:4" ht="15.75" customHeight="1">
      <c r="D787" s="21"/>
    </row>
    <row r="788" spans="4:4" ht="15.75" customHeight="1">
      <c r="D788" s="21"/>
    </row>
    <row r="789" spans="4:4" ht="15.75" customHeight="1">
      <c r="D789" s="21"/>
    </row>
    <row r="790" spans="4:4" ht="15.75" customHeight="1">
      <c r="D790" s="21"/>
    </row>
    <row r="791" spans="4:4" ht="15.75" customHeight="1">
      <c r="D791" s="21"/>
    </row>
    <row r="792" spans="4:4" ht="15.75" customHeight="1">
      <c r="D792" s="21"/>
    </row>
    <row r="793" spans="4:4" ht="15.75" customHeight="1">
      <c r="D793" s="21"/>
    </row>
    <row r="794" spans="4:4" ht="15.75" customHeight="1">
      <c r="D794" s="21"/>
    </row>
    <row r="795" spans="4:4" ht="15.75" customHeight="1">
      <c r="D795" s="21"/>
    </row>
    <row r="796" spans="4:4" ht="15.75" customHeight="1">
      <c r="D796" s="21"/>
    </row>
    <row r="797" spans="4:4" ht="15.75" customHeight="1">
      <c r="D797" s="21"/>
    </row>
    <row r="798" spans="4:4" ht="15.75" customHeight="1">
      <c r="D798" s="21"/>
    </row>
    <row r="799" spans="4:4" ht="15.75" customHeight="1">
      <c r="D799" s="21"/>
    </row>
    <row r="800" spans="4:4" ht="15.75" customHeight="1">
      <c r="D800" s="21"/>
    </row>
    <row r="801" spans="4:4" ht="15.75" customHeight="1">
      <c r="D801" s="21"/>
    </row>
    <row r="802" spans="4:4" ht="15.75" customHeight="1">
      <c r="D802" s="21"/>
    </row>
    <row r="803" spans="4:4" ht="15.75" customHeight="1">
      <c r="D803" s="21"/>
    </row>
    <row r="804" spans="4:4" ht="15.75" customHeight="1">
      <c r="D804" s="21"/>
    </row>
    <row r="805" spans="4:4" ht="15.75" customHeight="1">
      <c r="D805" s="21"/>
    </row>
    <row r="806" spans="4:4" ht="15.75" customHeight="1">
      <c r="D806" s="21"/>
    </row>
    <row r="807" spans="4:4" ht="15.75" customHeight="1">
      <c r="D807" s="21"/>
    </row>
    <row r="808" spans="4:4" ht="15.75" customHeight="1">
      <c r="D808" s="21"/>
    </row>
    <row r="809" spans="4:4" ht="15.75" customHeight="1">
      <c r="D809" s="21"/>
    </row>
    <row r="810" spans="4:4" ht="15.75" customHeight="1">
      <c r="D810" s="21"/>
    </row>
    <row r="811" spans="4:4" ht="15.75" customHeight="1">
      <c r="D811" s="21"/>
    </row>
    <row r="812" spans="4:4" ht="15.75" customHeight="1">
      <c r="D812" s="21"/>
    </row>
    <row r="813" spans="4:4" ht="15.75" customHeight="1">
      <c r="D813" s="21"/>
    </row>
    <row r="814" spans="4:4" ht="15.75" customHeight="1">
      <c r="D814" s="21"/>
    </row>
    <row r="815" spans="4:4" ht="15.75" customHeight="1">
      <c r="D815" s="21"/>
    </row>
    <row r="816" spans="4:4" ht="15.75" customHeight="1">
      <c r="D816" s="21"/>
    </row>
    <row r="817" spans="4:5" ht="15.75" customHeight="1">
      <c r="D817" s="21"/>
    </row>
    <row r="818" spans="4:5" ht="15.75" customHeight="1">
      <c r="D818" s="21"/>
    </row>
    <row r="819" spans="4:5" ht="15.75" customHeight="1">
      <c r="D819" s="21"/>
    </row>
    <row r="820" spans="4:5" ht="15.75" customHeight="1">
      <c r="D820" s="21"/>
    </row>
    <row r="821" spans="4:5" ht="15.75" customHeight="1">
      <c r="D821" s="21"/>
    </row>
    <row r="822" spans="4:5" ht="15.75" customHeight="1">
      <c r="D822" s="21"/>
    </row>
    <row r="823" spans="4:5" ht="15.75" customHeight="1">
      <c r="D823" s="21"/>
    </row>
    <row r="824" spans="4:5" ht="15.75" customHeight="1">
      <c r="D824" s="21"/>
    </row>
    <row r="825" spans="4:5" ht="15.75" customHeight="1">
      <c r="D825" s="21"/>
    </row>
    <row r="826" spans="4:5" ht="15.75" customHeight="1">
      <c r="D826" s="21"/>
    </row>
    <row r="827" spans="4:5" ht="15.75" customHeight="1">
      <c r="D827" s="21"/>
      <c r="E827" s="1" t="s">
        <v>10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2019-10-29T19:07:53Z</dcterms:created>
  <dcterms:modified xsi:type="dcterms:W3CDTF">2019-10-30T13:26:35Z</dcterms:modified>
</cp:coreProperties>
</file>