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dvanced Multicore Systems\AMS\Lav3\"/>
    </mc:Choice>
  </mc:AlternateContent>
  <bookViews>
    <workbookView xWindow="0" yWindow="0" windowWidth="11985" windowHeight="66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H16" i="1"/>
  <c r="H17" i="1"/>
  <c r="H18" i="1"/>
  <c r="H19" i="1"/>
  <c r="H15" i="1"/>
</calcChain>
</file>

<file path=xl/comments1.xml><?xml version="1.0" encoding="utf-8"?>
<comments xmlns="http://schemas.openxmlformats.org/spreadsheetml/2006/main">
  <authors>
    <author>Tudor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Tudor:</t>
        </r>
        <r>
          <rPr>
            <sz val="9"/>
            <color indexed="81"/>
            <rFont val="Tahoma"/>
            <charset val="1"/>
          </rPr>
          <t xml:space="preserve">
128x72 mesh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Tudor:</t>
        </r>
        <r>
          <rPr>
            <sz val="9"/>
            <color indexed="81"/>
            <rFont val="Tahoma"/>
            <charset val="1"/>
          </rPr>
          <t xml:space="preserve">
128x72 mesh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Tudor:</t>
        </r>
        <r>
          <rPr>
            <sz val="9"/>
            <color indexed="81"/>
            <rFont val="Tahoma"/>
            <charset val="1"/>
          </rPr>
          <t xml:space="preserve">
128x72 mesh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Tudor:</t>
        </r>
        <r>
          <rPr>
            <sz val="9"/>
            <color indexed="81"/>
            <rFont val="Tahoma"/>
            <charset val="1"/>
          </rPr>
          <t xml:space="preserve">
128x72 mesh</t>
        </r>
      </text>
    </comment>
  </commentList>
</comments>
</file>

<file path=xl/sharedStrings.xml><?xml version="1.0" encoding="utf-8"?>
<sst xmlns="http://schemas.openxmlformats.org/spreadsheetml/2006/main" count="14" uniqueCount="7">
  <si>
    <t>Input size (cells)</t>
  </si>
  <si>
    <t>Block size (threads/block) (seconds)</t>
  </si>
  <si>
    <t>Original code on GT 750Ti (similde)</t>
  </si>
  <si>
    <t>DP</t>
  </si>
  <si>
    <t>ACCELERATED</t>
  </si>
  <si>
    <t>Original code on GTX 860M (600 ms)</t>
  </si>
  <si>
    <t>(6000 = 23.637)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</si>
</sst>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Sheet1!$B$4:$B$8</c:f>
              <c:numCache>
                <c:formatCode>General</c:formatCode>
                <c:ptCount val="5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9216</c:v>
                </c:pt>
              </c:numCache>
            </c:numRef>
          </c:cat>
          <c:val>
            <c:numRef>
              <c:f>Sheet1!$C$4:$C$8</c:f>
              <c:numCache>
                <c:formatCode>General</c:formatCode>
                <c:ptCount val="5"/>
                <c:pt idx="0">
                  <c:v>14.42</c:v>
                </c:pt>
                <c:pt idx="1">
                  <c:v>21.305</c:v>
                </c:pt>
                <c:pt idx="2">
                  <c:v>47.353000000000002</c:v>
                </c:pt>
                <c:pt idx="3">
                  <c:v>171.81899999999999</c:v>
                </c:pt>
                <c:pt idx="4">
                  <c:v>311.47399999999999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Sheet1!$D$4:$D$8</c:f>
              <c:numCache>
                <c:formatCode>General</c:formatCode>
                <c:ptCount val="5"/>
                <c:pt idx="0">
                  <c:v>15.422000000000001</c:v>
                </c:pt>
                <c:pt idx="1">
                  <c:v>21.530999999999999</c:v>
                </c:pt>
                <c:pt idx="2">
                  <c:v>48.125999999999998</c:v>
                </c:pt>
                <c:pt idx="3">
                  <c:v>168.398</c:v>
                </c:pt>
                <c:pt idx="4">
                  <c:v>305.49799999999999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Sheet1!$E$4:$E$8</c:f>
              <c:numCache>
                <c:formatCode>General</c:formatCode>
                <c:ptCount val="5"/>
                <c:pt idx="0">
                  <c:v>3.94</c:v>
                </c:pt>
                <c:pt idx="1">
                  <c:v>22.82</c:v>
                </c:pt>
                <c:pt idx="2">
                  <c:v>48.124000000000002</c:v>
                </c:pt>
                <c:pt idx="3">
                  <c:v>170.55</c:v>
                </c:pt>
                <c:pt idx="4">
                  <c:v>296.95699999999999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Sheet1!$F$4:$F$8</c:f>
              <c:numCache>
                <c:formatCode>General</c:formatCode>
                <c:ptCount val="5"/>
                <c:pt idx="0">
                  <c:v>3.923</c:v>
                </c:pt>
                <c:pt idx="1">
                  <c:v>9.7539999999999996</c:v>
                </c:pt>
                <c:pt idx="2">
                  <c:v>37</c:v>
                </c:pt>
                <c:pt idx="3">
                  <c:v>129.55799999999999</c:v>
                </c:pt>
                <c:pt idx="4">
                  <c:v>225.851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75648"/>
        <c:axId val="204376208"/>
      </c:lineChart>
      <c:catAx>
        <c:axId val="20437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6208"/>
        <c:crosses val="autoZero"/>
        <c:auto val="1"/>
        <c:lblAlgn val="ctr"/>
        <c:lblOffset val="100"/>
        <c:noMultiLvlLbl val="0"/>
      </c:catAx>
      <c:valAx>
        <c:axId val="2043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Sheet1!$E$3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Sheet1!$B$15:$B$19</c:f>
              <c:numCache>
                <c:formatCode>General</c:formatCode>
                <c:ptCount val="5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9216</c:v>
                </c:pt>
              </c:numCache>
            </c:numRef>
          </c:cat>
          <c:val>
            <c:numRef>
              <c:f>Sheet1!$E$15:$E$19</c:f>
              <c:numCache>
                <c:formatCode>General</c:formatCode>
                <c:ptCount val="5"/>
                <c:pt idx="0">
                  <c:v>3.9260000000000002</c:v>
                </c:pt>
                <c:pt idx="1">
                  <c:v>12.833</c:v>
                </c:pt>
                <c:pt idx="2">
                  <c:v>35.457000000000001</c:v>
                </c:pt>
                <c:pt idx="3">
                  <c:v>129.31</c:v>
                </c:pt>
                <c:pt idx="4">
                  <c:v>226.8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534304"/>
        <c:axId val="662534864"/>
      </c:lineChart>
      <c:catAx>
        <c:axId val="66253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34864"/>
        <c:crosses val="autoZero"/>
        <c:auto val="1"/>
        <c:lblAlgn val="ctr"/>
        <c:lblOffset val="100"/>
        <c:noMultiLvlLbl val="0"/>
      </c:catAx>
      <c:valAx>
        <c:axId val="6625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447675</xdr:colOff>
      <xdr:row>1</xdr:row>
      <xdr:rowOff>47625</xdr:rowOff>
    </xdr:from>
    <xdr:to>
      <xdr:col>25</xdr:col>
      <xdr:colOff>142875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19</xdr:row>
      <xdr:rowOff>0</xdr:rowOff>
    </xdr:from>
    <xdr:to>
      <xdr:col>22</xdr:col>
      <xdr:colOff>323850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3"/>
  <sheetViews>
    <sheetView tabSelected="1" workbookViewId="0">
      <selection activeCell="G8" sqref="G8"/>
    </sheetView>
  </sheetViews>
  <sheetFormatPr defaultRowHeight="15" x14ac:dyDescent="0.25"/>
  <sheetData>
    <row r="1" spans="2:11" x14ac:dyDescent="0.25">
      <c r="B1" t="s">
        <v>2</v>
      </c>
      <c r="G1" t="s">
        <v>3</v>
      </c>
    </row>
    <row r="2" spans="2:11" x14ac:dyDescent="0.25">
      <c r="B2" t="s">
        <v>0</v>
      </c>
      <c r="C2" t="s">
        <v>1</v>
      </c>
    </row>
    <row r="3" spans="2:11" x14ac:dyDescent="0.25">
      <c r="C3">
        <v>32</v>
      </c>
      <c r="D3">
        <v>64</v>
      </c>
      <c r="E3">
        <v>256</v>
      </c>
      <c r="F3">
        <v>1024</v>
      </c>
    </row>
    <row r="4" spans="2:11" x14ac:dyDescent="0.25">
      <c r="B4">
        <v>64</v>
      </c>
      <c r="C4">
        <v>14.42</v>
      </c>
      <c r="D4">
        <v>15.422000000000001</v>
      </c>
      <c r="E4">
        <v>3.94</v>
      </c>
      <c r="F4">
        <v>3.923</v>
      </c>
    </row>
    <row r="5" spans="2:11" x14ac:dyDescent="0.25">
      <c r="B5">
        <v>256</v>
      </c>
      <c r="C5">
        <v>21.305</v>
      </c>
      <c r="D5">
        <v>21.530999999999999</v>
      </c>
      <c r="E5">
        <v>22.82</v>
      </c>
      <c r="F5">
        <v>9.7539999999999996</v>
      </c>
    </row>
    <row r="6" spans="2:11" x14ac:dyDescent="0.25">
      <c r="B6">
        <v>1024</v>
      </c>
      <c r="C6">
        <v>47.353000000000002</v>
      </c>
      <c r="D6">
        <v>48.125999999999998</v>
      </c>
      <c r="E6">
        <v>48.124000000000002</v>
      </c>
      <c r="F6">
        <v>37</v>
      </c>
    </row>
    <row r="7" spans="2:11" x14ac:dyDescent="0.25">
      <c r="B7">
        <v>4096</v>
      </c>
      <c r="C7">
        <v>171.81899999999999</v>
      </c>
      <c r="D7">
        <v>168.398</v>
      </c>
      <c r="E7">
        <v>170.55</v>
      </c>
      <c r="F7">
        <v>129.55799999999999</v>
      </c>
    </row>
    <row r="8" spans="2:11" x14ac:dyDescent="0.25">
      <c r="B8">
        <v>9216</v>
      </c>
      <c r="C8">
        <v>311.47399999999999</v>
      </c>
      <c r="D8">
        <v>305.49799999999999</v>
      </c>
      <c r="E8">
        <v>296.95699999999999</v>
      </c>
      <c r="F8">
        <v>225.851</v>
      </c>
    </row>
    <row r="12" spans="2:11" x14ac:dyDescent="0.25">
      <c r="B12" s="1" t="s">
        <v>4</v>
      </c>
      <c r="C12" s="1"/>
      <c r="D12" s="1"/>
      <c r="E12" s="1"/>
      <c r="F12" s="1"/>
    </row>
    <row r="13" spans="2:11" x14ac:dyDescent="0.25">
      <c r="B13" t="s">
        <v>0</v>
      </c>
      <c r="C13" t="s">
        <v>1</v>
      </c>
    </row>
    <row r="14" spans="2:11" x14ac:dyDescent="0.25">
      <c r="C14">
        <v>32</v>
      </c>
      <c r="D14">
        <v>64</v>
      </c>
      <c r="E14">
        <v>256</v>
      </c>
      <c r="F14">
        <v>1024</v>
      </c>
    </row>
    <row r="15" spans="2:11" x14ac:dyDescent="0.25">
      <c r="B15">
        <v>64</v>
      </c>
      <c r="C15">
        <v>6.8339999999999996</v>
      </c>
      <c r="D15">
        <v>3.9260000000000002</v>
      </c>
      <c r="E15">
        <v>3.9260000000000002</v>
      </c>
      <c r="F15">
        <v>3.9180000000000001</v>
      </c>
      <c r="H15">
        <f>C4/C15</f>
        <v>2.1100380450687739</v>
      </c>
      <c r="I15">
        <f t="shared" ref="I15:K19" si="0">D4/D15</f>
        <v>3.9281711665817625</v>
      </c>
      <c r="J15">
        <f t="shared" si="0"/>
        <v>1.0035659704533877</v>
      </c>
      <c r="K15">
        <f t="shared" si="0"/>
        <v>1.0012761613067891</v>
      </c>
    </row>
    <row r="16" spans="2:11" x14ac:dyDescent="0.25">
      <c r="B16">
        <v>256</v>
      </c>
      <c r="C16">
        <v>12.5</v>
      </c>
      <c r="D16">
        <v>12.932</v>
      </c>
      <c r="E16">
        <v>12.833</v>
      </c>
      <c r="F16">
        <v>9.891</v>
      </c>
      <c r="H16">
        <f t="shared" ref="H16:H19" si="1">C5/C16</f>
        <v>1.7043999999999999</v>
      </c>
      <c r="I16">
        <f t="shared" si="0"/>
        <v>1.6649396845035569</v>
      </c>
      <c r="J16">
        <f t="shared" si="0"/>
        <v>1.7782280059222317</v>
      </c>
      <c r="K16">
        <f t="shared" si="0"/>
        <v>0.98614902436558483</v>
      </c>
    </row>
    <row r="17" spans="2:13" x14ac:dyDescent="0.25">
      <c r="B17">
        <v>1024</v>
      </c>
      <c r="C17">
        <v>36.753</v>
      </c>
      <c r="D17">
        <v>35.89</v>
      </c>
      <c r="E17">
        <v>35.457000000000001</v>
      </c>
      <c r="F17">
        <v>37.840000000000003</v>
      </c>
      <c r="H17">
        <f t="shared" si="1"/>
        <v>1.288411830326776</v>
      </c>
      <c r="I17">
        <f t="shared" si="0"/>
        <v>1.3409306213429923</v>
      </c>
      <c r="J17">
        <f t="shared" si="0"/>
        <v>1.3572496263079223</v>
      </c>
      <c r="K17">
        <f t="shared" si="0"/>
        <v>0.97780126849894278</v>
      </c>
    </row>
    <row r="18" spans="2:13" x14ac:dyDescent="0.25">
      <c r="B18">
        <v>4096</v>
      </c>
      <c r="C18">
        <v>129.18799999999999</v>
      </c>
      <c r="D18">
        <v>135.03</v>
      </c>
      <c r="E18">
        <v>129.31</v>
      </c>
      <c r="F18">
        <v>129.685</v>
      </c>
      <c r="H18">
        <f t="shared" si="1"/>
        <v>1.3299919497166919</v>
      </c>
      <c r="I18">
        <f t="shared" si="0"/>
        <v>1.2471154558246316</v>
      </c>
      <c r="J18">
        <f t="shared" si="0"/>
        <v>1.3189235171293792</v>
      </c>
      <c r="K18">
        <f t="shared" si="0"/>
        <v>0.99902070401357124</v>
      </c>
    </row>
    <row r="19" spans="2:13" x14ac:dyDescent="0.25">
      <c r="B19">
        <v>9216</v>
      </c>
      <c r="C19">
        <v>226.71700000000001</v>
      </c>
      <c r="D19">
        <v>227.08</v>
      </c>
      <c r="E19">
        <v>226.8</v>
      </c>
      <c r="F19">
        <v>226.9</v>
      </c>
      <c r="H19">
        <f t="shared" si="1"/>
        <v>1.3738449256121066</v>
      </c>
      <c r="I19">
        <f t="shared" si="0"/>
        <v>1.3453320415712524</v>
      </c>
      <c r="J19">
        <f t="shared" si="0"/>
        <v>1.3093342151675484</v>
      </c>
      <c r="K19">
        <f t="shared" si="0"/>
        <v>0.99537681798148958</v>
      </c>
    </row>
    <row r="25" spans="2:13" x14ac:dyDescent="0.25">
      <c r="B25" t="s">
        <v>5</v>
      </c>
    </row>
    <row r="26" spans="2:13" x14ac:dyDescent="0.25">
      <c r="B26" t="s">
        <v>0</v>
      </c>
      <c r="C26" t="s">
        <v>1</v>
      </c>
      <c r="H26" s="1" t="s">
        <v>4</v>
      </c>
      <c r="I26" s="1"/>
      <c r="J26" s="1"/>
      <c r="K26" s="1"/>
      <c r="L26" s="1"/>
    </row>
    <row r="27" spans="2:13" x14ac:dyDescent="0.25">
      <c r="C27">
        <v>32</v>
      </c>
      <c r="D27">
        <v>64</v>
      </c>
      <c r="E27">
        <v>256</v>
      </c>
      <c r="F27">
        <v>1024</v>
      </c>
      <c r="H27" t="s">
        <v>0</v>
      </c>
      <c r="I27" t="s">
        <v>1</v>
      </c>
    </row>
    <row r="28" spans="2:13" x14ac:dyDescent="0.25">
      <c r="B28">
        <v>64</v>
      </c>
      <c r="C28">
        <v>2.1509999999999998</v>
      </c>
      <c r="D28">
        <v>2.2480000000000002</v>
      </c>
      <c r="E28">
        <v>0.92300000000000004</v>
      </c>
      <c r="F28">
        <v>0.80383000000000004</v>
      </c>
      <c r="I28">
        <v>32</v>
      </c>
      <c r="J28">
        <v>64</v>
      </c>
      <c r="K28">
        <v>256</v>
      </c>
      <c r="L28">
        <v>1024</v>
      </c>
    </row>
    <row r="29" spans="2:13" x14ac:dyDescent="0.25">
      <c r="B29">
        <v>256</v>
      </c>
      <c r="C29">
        <v>2.29</v>
      </c>
      <c r="D29">
        <v>2.327</v>
      </c>
      <c r="E29">
        <v>2.6059999999999999</v>
      </c>
      <c r="F29">
        <v>0.998</v>
      </c>
      <c r="H29">
        <v>64</v>
      </c>
      <c r="I29">
        <v>1.167</v>
      </c>
      <c r="J29">
        <v>1.1020000000000001</v>
      </c>
      <c r="K29">
        <v>0.70699999999999996</v>
      </c>
      <c r="L29">
        <v>0.70299999999999996</v>
      </c>
    </row>
    <row r="30" spans="2:13" x14ac:dyDescent="0.25">
      <c r="B30">
        <v>1024</v>
      </c>
      <c r="C30">
        <v>3.266</v>
      </c>
      <c r="D30">
        <v>3.34</v>
      </c>
      <c r="E30">
        <v>3.4279999999999999</v>
      </c>
      <c r="F30">
        <v>2.27</v>
      </c>
      <c r="H30">
        <v>256</v>
      </c>
      <c r="I30">
        <v>1.454</v>
      </c>
      <c r="J30">
        <v>1.4339999999999999</v>
      </c>
      <c r="K30">
        <v>1.4670000000000001</v>
      </c>
      <c r="L30">
        <v>0.86</v>
      </c>
    </row>
    <row r="31" spans="2:13" x14ac:dyDescent="0.25">
      <c r="B31">
        <v>4096</v>
      </c>
      <c r="C31">
        <v>9.3249999999999993</v>
      </c>
      <c r="D31">
        <v>9.2889999999999997</v>
      </c>
      <c r="E31">
        <v>9.6839999999999993</v>
      </c>
      <c r="F31">
        <v>5.1100000000000003</v>
      </c>
      <c r="H31">
        <v>1024</v>
      </c>
      <c r="I31">
        <v>2.1240000000000001</v>
      </c>
      <c r="J31">
        <v>2.1139999999999999</v>
      </c>
      <c r="K31">
        <v>2.1230000000000002</v>
      </c>
      <c r="L31">
        <v>2.3330000000000002</v>
      </c>
      <c r="M31" t="s">
        <v>6</v>
      </c>
    </row>
    <row r="32" spans="2:13" x14ac:dyDescent="0.25">
      <c r="B32">
        <v>9216</v>
      </c>
      <c r="C32">
        <v>17.8</v>
      </c>
      <c r="D32">
        <v>17.753</v>
      </c>
      <c r="E32">
        <v>17.5</v>
      </c>
      <c r="F32">
        <v>9.86</v>
      </c>
      <c r="H32">
        <v>4096</v>
      </c>
      <c r="I32">
        <v>5.141</v>
      </c>
      <c r="J32">
        <v>5.1840000000000002</v>
      </c>
      <c r="K32">
        <v>5.2160000000000002</v>
      </c>
      <c r="L32">
        <v>5.1669999999999998</v>
      </c>
    </row>
    <row r="33" spans="8:12" x14ac:dyDescent="0.25">
      <c r="H33">
        <v>9216</v>
      </c>
      <c r="I33">
        <v>9.8789999999999996</v>
      </c>
      <c r="J33">
        <v>9.81</v>
      </c>
      <c r="K33">
        <v>9.84</v>
      </c>
      <c r="L33">
        <v>9.7899999999999991</v>
      </c>
    </row>
  </sheetData>
  <mergeCells count="2">
    <mergeCell ref="B12:F12"/>
    <mergeCell ref="H26:L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2015-05-27T18:20:44Z</dcterms:created>
  <dcterms:modified xsi:type="dcterms:W3CDTF">2015-06-03T13:59:48Z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ddbed399-ebdd-4204-8fc2-e5f39dcfa19f</vt:lpwstr>
  </property>
</Properties>
</file>