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michaelavojtechovska/Desktop/Svelte/fss-mu-ehealth-experiment/transformations/"/>
    </mc:Choice>
  </mc:AlternateContent>
  <xr:revisionPtr revIDLastSave="0" documentId="13_ncr:1_{F6390B68-20D7-7E4E-8491-F3387A5D25A7}" xr6:coauthVersionLast="47" xr6:coauthVersionMax="47" xr10:uidLastSave="{00000000-0000-0000-0000-000000000000}"/>
  <bookViews>
    <workbookView xWindow="0" yWindow="500" windowWidth="33600" windowHeight="19120" xr2:uid="{00000000-000D-0000-FFFF-FFFF00000000}"/>
  </bookViews>
  <sheets>
    <sheet name="master_table" sheetId="1" r:id="rId1"/>
    <sheet name="sca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finální výběr nahrát do jedné složky s následujícími názvy obrázků
	-Jiří Čeněk</t>
        </r>
      </text>
    </comment>
    <comment ref="D1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stejný vždy pro pár female-male podnětů
</t>
        </r>
        <r>
          <rPr>
            <sz val="10"/>
            <color rgb="FF000000"/>
            <rFont val="Arial"/>
            <family val="2"/>
          </rPr>
          <t xml:space="preserve">	-Jiří Čeněk</t>
        </r>
      </text>
    </comment>
  </commentList>
</comments>
</file>

<file path=xl/sharedStrings.xml><?xml version="1.0" encoding="utf-8"?>
<sst xmlns="http://schemas.openxmlformats.org/spreadsheetml/2006/main" count="165" uniqueCount="97">
  <si>
    <t>pict_id</t>
  </si>
  <si>
    <t>type</t>
  </si>
  <si>
    <t>order</t>
  </si>
  <si>
    <t>stars_avg</t>
  </si>
  <si>
    <t>star_1</t>
  </si>
  <si>
    <t>star_2</t>
  </si>
  <si>
    <t>star_3</t>
  </si>
  <si>
    <t>star_4</t>
  </si>
  <si>
    <t>star_5</t>
  </si>
  <si>
    <t>doctor_name</t>
  </si>
  <si>
    <t>p_00a_f</t>
  </si>
  <si>
    <t>practice</t>
  </si>
  <si>
    <t>fixed</t>
  </si>
  <si>
    <t>MUDr. Eva Malá</t>
  </si>
  <si>
    <t>p_00b_m</t>
  </si>
  <si>
    <t>MUDr. Jan Král</t>
  </si>
  <si>
    <t>p_00c_f</t>
  </si>
  <si>
    <t>MUDr. Iva Černá</t>
  </si>
  <si>
    <t>p_00d_m</t>
  </si>
  <si>
    <t>MUDr. Petr Dušek</t>
  </si>
  <si>
    <t>t_01_m</t>
  </si>
  <si>
    <t>trial</t>
  </si>
  <si>
    <t>random</t>
  </si>
  <si>
    <t>MUDr. Tomáš Havel</t>
  </si>
  <si>
    <t>t_02_f</t>
  </si>
  <si>
    <t>MUDr. Jana Nová</t>
  </si>
  <si>
    <t>t_03_m</t>
  </si>
  <si>
    <t>MUDr. David Skalica</t>
  </si>
  <si>
    <t>t_04_f</t>
  </si>
  <si>
    <t>MUDr. Olga Pavlová</t>
  </si>
  <si>
    <t>t_05_m</t>
  </si>
  <si>
    <t>MUDr. Marek Urban</t>
  </si>
  <si>
    <t>t_06_f</t>
  </si>
  <si>
    <t>MUDr. Dana Kočí</t>
  </si>
  <si>
    <t>t_07_m</t>
  </si>
  <si>
    <t>MUDr. Pavel Krejčí</t>
  </si>
  <si>
    <t>t_08_f</t>
  </si>
  <si>
    <t>MUDr. Zora Čechová</t>
  </si>
  <si>
    <t>t_09_m</t>
  </si>
  <si>
    <t>MUDr. Milan Dvořák</t>
  </si>
  <si>
    <t>t_10_f</t>
  </si>
  <si>
    <t>MUDr. Lada Křížová</t>
  </si>
  <si>
    <t>t_11_m</t>
  </si>
  <si>
    <t>MUDr. Martin Horák</t>
  </si>
  <si>
    <t>t_12_f</t>
  </si>
  <si>
    <t>MUDr. Hana Pokorná</t>
  </si>
  <si>
    <t>t_13_m</t>
  </si>
  <si>
    <t>MUDr. Karel Beneš</t>
  </si>
  <si>
    <t>t_14_f</t>
  </si>
  <si>
    <t>MUDr. Věra Jarošová</t>
  </si>
  <si>
    <t>t_15_m</t>
  </si>
  <si>
    <t>MUDr. Jiří Mach</t>
  </si>
  <si>
    <t>t_16_f</t>
  </si>
  <si>
    <t>MUDr. Ida Novotná</t>
  </si>
  <si>
    <t>t_17_m</t>
  </si>
  <si>
    <t>MUDr. Roman Štěpán</t>
  </si>
  <si>
    <t>t_18_f</t>
  </si>
  <si>
    <t>MUDr. Ema Bartošová</t>
  </si>
  <si>
    <t>t_19_m</t>
  </si>
  <si>
    <t>MUDr. Jan Mareš</t>
  </si>
  <si>
    <t>t_20_f</t>
  </si>
  <si>
    <t>MUDr. Alice Malinová</t>
  </si>
  <si>
    <t>t_21_m</t>
  </si>
  <si>
    <t>MUDr. Ivan Veselý</t>
  </si>
  <si>
    <t>t_22_f</t>
  </si>
  <si>
    <t>MUDr. Milena Holá</t>
  </si>
  <si>
    <t>t_23_m</t>
  </si>
  <si>
    <t>MUDr. Ivo Procházka</t>
  </si>
  <si>
    <t>t_24_f</t>
  </si>
  <si>
    <t>MUDr. Nina Vávrová</t>
  </si>
  <si>
    <t>t_25_m</t>
  </si>
  <si>
    <t>MUDr. Igor Šimek</t>
  </si>
  <si>
    <t>t_26_f</t>
  </si>
  <si>
    <t>MUDr. Iva Sýkorová</t>
  </si>
  <si>
    <t>t_27_m</t>
  </si>
  <si>
    <t>MUDr. Viktor Bláha</t>
  </si>
  <si>
    <t>t_28_f</t>
  </si>
  <si>
    <t>MUDr. Ema Kubíčková</t>
  </si>
  <si>
    <t>t_29_m</t>
  </si>
  <si>
    <t>MUDr. Patrik Chládek</t>
  </si>
  <si>
    <t>t_30_f</t>
  </si>
  <si>
    <t>MUDr. Jana Šebestová</t>
  </si>
  <si>
    <t>t_31_m</t>
  </si>
  <si>
    <t>MUDr. Aleš Žák</t>
  </si>
  <si>
    <t>t_32_f</t>
  </si>
  <si>
    <t>MUDr. Anna Veselá</t>
  </si>
  <si>
    <t>Položka na ochotu zvolit si lékaře</t>
  </si>
  <si>
    <t>Finální znění:</t>
  </si>
  <si>
    <t>Jak moc je pravděpodobné, že byste si za svého ošetřujícího lékaře vybrali tohoto člověka?</t>
  </si>
  <si>
    <t>1 = určitě bych si ho nevybral</t>
  </si>
  <si>
    <t>odpovídání na 7-bodové škále, krajní dva body a prostřední bod mají jasné znění, ostatní jsou bez popisu</t>
  </si>
  <si>
    <t xml:space="preserve">2 = </t>
  </si>
  <si>
    <t>3 =</t>
  </si>
  <si>
    <t>4 = ani tak, ani tak</t>
  </si>
  <si>
    <t xml:space="preserve">5 = </t>
  </si>
  <si>
    <t xml:space="preserve">6 = </t>
  </si>
  <si>
    <t>7 = určitě bych si ho vybral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</si>
</sst>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&quot;Helvetica Neue&quot;"/>
    </font>
    <font>
      <sz val="10"/>
      <color theme="1"/>
      <name val="Arial"/>
      <family val="2"/>
    </font>
    <font>
      <i/>
      <sz val="10"/>
      <color theme="1"/>
      <name val="Arial"/>
      <family val="2"/>
      <scheme val="minor"/>
    </font>
    <font>
      <sz val="10"/>
      <color rgb="FF1F1F1F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2" borderId="0" xfId="0" applyFont="1" applyFill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3"/>
  <sheetViews>
    <sheetView tabSelected="1" workbookViewId="0">
      <selection activeCell="N13" sqref="N13"/>
    </sheetView>
  </sheetViews>
  <sheetFormatPr baseColWidth="10" defaultColWidth="12.6640625" defaultRowHeight="15.75" customHeight="1"/>
  <cols>
    <col min="10" max="10" width="18.16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 t="s">
        <v>10</v>
      </c>
      <c r="B2" s="2" t="s">
        <v>11</v>
      </c>
      <c r="C2" s="2" t="s">
        <v>12</v>
      </c>
      <c r="D2" s="7">
        <f>SUM(1*E2,2*F2,3*G2, 4*H2,I2*5)/SUM(E2:I2)</f>
        <v>4.6857142857142859</v>
      </c>
      <c r="E2" s="2">
        <v>0</v>
      </c>
      <c r="F2" s="2">
        <v>0</v>
      </c>
      <c r="G2" s="2">
        <v>0</v>
      </c>
      <c r="H2" s="2">
        <v>22</v>
      </c>
      <c r="I2" s="2">
        <v>48</v>
      </c>
      <c r="J2" s="3" t="s">
        <v>13</v>
      </c>
    </row>
    <row r="3" spans="1:26" ht="15.75" customHeight="1">
      <c r="A3" s="2" t="s">
        <v>14</v>
      </c>
      <c r="B3" s="2" t="s">
        <v>11</v>
      </c>
      <c r="C3" s="2" t="s">
        <v>12</v>
      </c>
      <c r="D3" s="7">
        <f t="shared" ref="D3:D37" si="0">SUM(1*E3,2*F3,3*G3, 4*H3,I3*5)/SUM(E3:I3)</f>
        <v>4.2428571428571429</v>
      </c>
      <c r="E3" s="2">
        <v>3</v>
      </c>
      <c r="F3" s="2">
        <v>2</v>
      </c>
      <c r="G3" s="2">
        <v>10</v>
      </c>
      <c r="H3" s="2">
        <v>15</v>
      </c>
      <c r="I3" s="2">
        <v>40</v>
      </c>
      <c r="J3" s="3" t="s">
        <v>15</v>
      </c>
    </row>
    <row r="4" spans="1:26" ht="15.75" customHeight="1">
      <c r="A4" s="2" t="s">
        <v>16</v>
      </c>
      <c r="B4" s="2" t="s">
        <v>11</v>
      </c>
      <c r="C4" s="2" t="s">
        <v>12</v>
      </c>
      <c r="D4" s="7">
        <f t="shared" si="0"/>
        <v>3.2571428571428571</v>
      </c>
      <c r="E4" s="2">
        <v>0</v>
      </c>
      <c r="F4" s="2">
        <v>5</v>
      </c>
      <c r="G4" s="2">
        <v>42</v>
      </c>
      <c r="H4" s="2">
        <v>23</v>
      </c>
      <c r="I4" s="2">
        <v>0</v>
      </c>
      <c r="J4" s="3" t="s">
        <v>17</v>
      </c>
    </row>
    <row r="5" spans="1:26" ht="15.75" customHeight="1">
      <c r="A5" s="2" t="s">
        <v>18</v>
      </c>
      <c r="B5" s="2" t="s">
        <v>11</v>
      </c>
      <c r="C5" s="2" t="s">
        <v>12</v>
      </c>
      <c r="D5" s="7">
        <f t="shared" si="0"/>
        <v>2.8571428571428572</v>
      </c>
      <c r="E5" s="2">
        <v>16</v>
      </c>
      <c r="F5" s="2">
        <v>14</v>
      </c>
      <c r="G5" s="2">
        <v>14</v>
      </c>
      <c r="H5" s="2">
        <v>16</v>
      </c>
      <c r="I5" s="2">
        <v>10</v>
      </c>
      <c r="J5" s="3" t="s">
        <v>19</v>
      </c>
    </row>
    <row r="6" spans="1:26" ht="15.75" customHeight="1">
      <c r="A6" s="2" t="s">
        <v>20</v>
      </c>
      <c r="B6" s="2" t="s">
        <v>21</v>
      </c>
      <c r="C6" s="2" t="s">
        <v>22</v>
      </c>
      <c r="D6" s="7">
        <f t="shared" si="0"/>
        <v>4.5</v>
      </c>
      <c r="E6" s="2">
        <v>0</v>
      </c>
      <c r="F6" s="2">
        <v>0</v>
      </c>
      <c r="G6" s="2">
        <v>3</v>
      </c>
      <c r="H6" s="2">
        <v>29</v>
      </c>
      <c r="I6" s="2">
        <v>38</v>
      </c>
      <c r="J6" s="3" t="s">
        <v>23</v>
      </c>
    </row>
    <row r="7" spans="1:26" ht="15.75" customHeight="1">
      <c r="A7" s="2" t="s">
        <v>24</v>
      </c>
      <c r="B7" s="2" t="s">
        <v>21</v>
      </c>
      <c r="C7" s="2" t="s">
        <v>22</v>
      </c>
      <c r="D7" s="7">
        <f t="shared" si="0"/>
        <v>4.5</v>
      </c>
      <c r="E7" s="2">
        <v>0</v>
      </c>
      <c r="F7" s="2">
        <v>0</v>
      </c>
      <c r="G7" s="2">
        <v>3</v>
      </c>
      <c r="H7" s="2">
        <v>29</v>
      </c>
      <c r="I7" s="2">
        <v>38</v>
      </c>
      <c r="J7" s="3" t="s">
        <v>25</v>
      </c>
    </row>
    <row r="8" spans="1:26" ht="15.75" customHeight="1">
      <c r="A8" s="2" t="s">
        <v>26</v>
      </c>
      <c r="B8" s="2" t="s">
        <v>21</v>
      </c>
      <c r="C8" s="2" t="s">
        <v>22</v>
      </c>
      <c r="D8" s="7">
        <f t="shared" si="0"/>
        <v>4.4000000000000004</v>
      </c>
      <c r="E8" s="2">
        <v>0</v>
      </c>
      <c r="F8" s="2">
        <v>2</v>
      </c>
      <c r="G8" s="2">
        <v>11</v>
      </c>
      <c r="H8" s="2">
        <v>14</v>
      </c>
      <c r="I8" s="2">
        <v>43</v>
      </c>
      <c r="J8" s="3" t="s">
        <v>27</v>
      </c>
    </row>
    <row r="9" spans="1:26" ht="15.75" customHeight="1">
      <c r="A9" s="2" t="s">
        <v>28</v>
      </c>
      <c r="B9" s="2" t="s">
        <v>21</v>
      </c>
      <c r="C9" s="2" t="s">
        <v>22</v>
      </c>
      <c r="D9" s="7">
        <f t="shared" si="0"/>
        <v>4.352112676056338</v>
      </c>
      <c r="E9" s="2">
        <v>1</v>
      </c>
      <c r="F9" s="2">
        <v>2</v>
      </c>
      <c r="G9" s="2">
        <v>11</v>
      </c>
      <c r="H9" s="2">
        <v>14</v>
      </c>
      <c r="I9" s="2">
        <v>43</v>
      </c>
      <c r="J9" s="3" t="s">
        <v>29</v>
      </c>
    </row>
    <row r="10" spans="1:26" ht="15.75" customHeight="1">
      <c r="A10" s="2" t="s">
        <v>30</v>
      </c>
      <c r="B10" s="2" t="s">
        <v>21</v>
      </c>
      <c r="C10" s="2" t="s">
        <v>22</v>
      </c>
      <c r="D10" s="7">
        <f t="shared" si="0"/>
        <v>3</v>
      </c>
      <c r="E10" s="2">
        <v>0</v>
      </c>
      <c r="F10" s="2">
        <v>9</v>
      </c>
      <c r="G10" s="2">
        <v>52</v>
      </c>
      <c r="H10" s="2">
        <v>9</v>
      </c>
      <c r="I10" s="2">
        <v>0</v>
      </c>
      <c r="J10" s="3" t="s">
        <v>31</v>
      </c>
    </row>
    <row r="11" spans="1:26" ht="15.75" customHeight="1">
      <c r="A11" s="2" t="s">
        <v>32</v>
      </c>
      <c r="B11" s="2" t="s">
        <v>21</v>
      </c>
      <c r="C11" s="2" t="s">
        <v>22</v>
      </c>
      <c r="D11" s="7">
        <f t="shared" si="0"/>
        <v>3</v>
      </c>
      <c r="E11" s="2">
        <v>0</v>
      </c>
      <c r="F11" s="2">
        <v>9</v>
      </c>
      <c r="G11" s="2">
        <v>52</v>
      </c>
      <c r="H11" s="2">
        <v>9</v>
      </c>
      <c r="I11" s="2">
        <v>0</v>
      </c>
      <c r="J11" s="3" t="s">
        <v>33</v>
      </c>
    </row>
    <row r="12" spans="1:26" ht="15.75" customHeight="1">
      <c r="A12" s="2" t="s">
        <v>34</v>
      </c>
      <c r="B12" s="2" t="s">
        <v>21</v>
      </c>
      <c r="C12" s="2" t="s">
        <v>22</v>
      </c>
      <c r="D12" s="7">
        <f t="shared" si="0"/>
        <v>2.9857142857142858</v>
      </c>
      <c r="E12" s="2">
        <v>14</v>
      </c>
      <c r="F12" s="2">
        <v>12</v>
      </c>
      <c r="G12" s="2">
        <v>20</v>
      </c>
      <c r="H12" s="2">
        <v>9</v>
      </c>
      <c r="I12" s="2">
        <v>15</v>
      </c>
      <c r="J12" s="3" t="s">
        <v>35</v>
      </c>
    </row>
    <row r="13" spans="1:26" ht="15.75" customHeight="1">
      <c r="A13" s="2" t="s">
        <v>36</v>
      </c>
      <c r="B13" s="2" t="s">
        <v>21</v>
      </c>
      <c r="C13" s="2" t="s">
        <v>22</v>
      </c>
      <c r="D13" s="7">
        <f t="shared" si="0"/>
        <v>2.9857142857142858</v>
      </c>
      <c r="E13" s="2">
        <v>14</v>
      </c>
      <c r="F13" s="2">
        <v>12</v>
      </c>
      <c r="G13" s="2">
        <v>20</v>
      </c>
      <c r="H13" s="2">
        <v>9</v>
      </c>
      <c r="I13" s="2">
        <v>15</v>
      </c>
      <c r="J13" s="3" t="s">
        <v>37</v>
      </c>
    </row>
    <row r="14" spans="1:26" ht="15.75" customHeight="1">
      <c r="A14" s="2" t="s">
        <v>38</v>
      </c>
      <c r="B14" s="2" t="s">
        <v>21</v>
      </c>
      <c r="C14" s="2" t="s">
        <v>22</v>
      </c>
      <c r="D14" s="7">
        <f t="shared" si="0"/>
        <v>4.5625</v>
      </c>
      <c r="E14" s="2">
        <v>0</v>
      </c>
      <c r="F14" s="2">
        <v>0</v>
      </c>
      <c r="G14" s="2">
        <v>1</v>
      </c>
      <c r="H14" s="2">
        <v>33</v>
      </c>
      <c r="I14" s="2">
        <v>46</v>
      </c>
      <c r="J14" s="3" t="s">
        <v>39</v>
      </c>
    </row>
    <row r="15" spans="1:26" ht="15.75" customHeight="1">
      <c r="A15" s="2" t="s">
        <v>40</v>
      </c>
      <c r="B15" s="2" t="s">
        <v>21</v>
      </c>
      <c r="C15" s="2" t="s">
        <v>22</v>
      </c>
      <c r="D15" s="7">
        <f t="shared" si="0"/>
        <v>4.5625</v>
      </c>
      <c r="E15" s="2">
        <v>0</v>
      </c>
      <c r="F15" s="2">
        <v>0</v>
      </c>
      <c r="G15" s="2">
        <v>1</v>
      </c>
      <c r="H15" s="2">
        <v>33</v>
      </c>
      <c r="I15" s="2">
        <v>46</v>
      </c>
      <c r="J15" s="3" t="s">
        <v>41</v>
      </c>
    </row>
    <row r="16" spans="1:26" ht="15.75" customHeight="1">
      <c r="A16" s="2" t="s">
        <v>42</v>
      </c>
      <c r="B16" s="2" t="s">
        <v>21</v>
      </c>
      <c r="C16" s="2" t="s">
        <v>22</v>
      </c>
      <c r="D16" s="7">
        <f t="shared" si="0"/>
        <v>4.5</v>
      </c>
      <c r="E16" s="2">
        <v>1</v>
      </c>
      <c r="F16" s="2">
        <v>1</v>
      </c>
      <c r="G16" s="2">
        <v>5</v>
      </c>
      <c r="H16" s="2">
        <v>23</v>
      </c>
      <c r="I16" s="2">
        <v>50</v>
      </c>
      <c r="J16" s="3" t="s">
        <v>43</v>
      </c>
    </row>
    <row r="17" spans="1:10" ht="15.75" customHeight="1">
      <c r="A17" s="2" t="s">
        <v>44</v>
      </c>
      <c r="B17" s="2" t="s">
        <v>21</v>
      </c>
      <c r="C17" s="2" t="s">
        <v>22</v>
      </c>
      <c r="D17" s="7">
        <f t="shared" si="0"/>
        <v>4.5</v>
      </c>
      <c r="E17" s="2">
        <v>1</v>
      </c>
      <c r="F17" s="2">
        <v>1</v>
      </c>
      <c r="G17" s="2">
        <v>5</v>
      </c>
      <c r="H17" s="2">
        <v>23</v>
      </c>
      <c r="I17" s="2">
        <v>50</v>
      </c>
      <c r="J17" s="3" t="s">
        <v>45</v>
      </c>
    </row>
    <row r="18" spans="1:10" ht="15.75" customHeight="1">
      <c r="A18" s="2" t="s">
        <v>46</v>
      </c>
      <c r="B18" s="2" t="s">
        <v>21</v>
      </c>
      <c r="C18" s="2" t="s">
        <v>22</v>
      </c>
      <c r="D18" s="7">
        <f t="shared" si="0"/>
        <v>3.0625</v>
      </c>
      <c r="E18" s="4">
        <v>0</v>
      </c>
      <c r="F18" s="4">
        <v>9</v>
      </c>
      <c r="G18" s="4">
        <v>57</v>
      </c>
      <c r="H18" s="4">
        <v>14</v>
      </c>
      <c r="I18" s="4">
        <v>0</v>
      </c>
      <c r="J18" s="3" t="s">
        <v>47</v>
      </c>
    </row>
    <row r="19" spans="1:10" ht="15.75" customHeight="1">
      <c r="A19" s="2" t="s">
        <v>48</v>
      </c>
      <c r="B19" s="2" t="s">
        <v>21</v>
      </c>
      <c r="C19" s="2" t="s">
        <v>22</v>
      </c>
      <c r="D19" s="7">
        <f t="shared" si="0"/>
        <v>3.0625</v>
      </c>
      <c r="E19" s="4">
        <v>0</v>
      </c>
      <c r="F19" s="4">
        <v>9</v>
      </c>
      <c r="G19" s="4">
        <v>57</v>
      </c>
      <c r="H19" s="4">
        <v>14</v>
      </c>
      <c r="I19" s="4">
        <v>0</v>
      </c>
      <c r="J19" s="3" t="s">
        <v>49</v>
      </c>
    </row>
    <row r="20" spans="1:10" ht="15.75" customHeight="1">
      <c r="A20" s="2" t="s">
        <v>50</v>
      </c>
      <c r="B20" s="2" t="s">
        <v>21</v>
      </c>
      <c r="C20" s="2" t="s">
        <v>22</v>
      </c>
      <c r="D20" s="7">
        <f t="shared" si="0"/>
        <v>3.05</v>
      </c>
      <c r="E20" s="2">
        <v>14</v>
      </c>
      <c r="F20" s="2">
        <v>15</v>
      </c>
      <c r="G20" s="2">
        <v>17</v>
      </c>
      <c r="H20" s="2">
        <v>21</v>
      </c>
      <c r="I20" s="2">
        <v>13</v>
      </c>
      <c r="J20" s="3" t="s">
        <v>51</v>
      </c>
    </row>
    <row r="21" spans="1:10" ht="15.75" customHeight="1">
      <c r="A21" s="2" t="s">
        <v>52</v>
      </c>
      <c r="B21" s="2" t="s">
        <v>21</v>
      </c>
      <c r="C21" s="2" t="s">
        <v>22</v>
      </c>
      <c r="D21" s="7">
        <f t="shared" si="0"/>
        <v>3.05</v>
      </c>
      <c r="E21" s="2">
        <v>14</v>
      </c>
      <c r="F21" s="2">
        <v>15</v>
      </c>
      <c r="G21" s="2">
        <v>17</v>
      </c>
      <c r="H21" s="2">
        <v>21</v>
      </c>
      <c r="I21" s="2">
        <v>13</v>
      </c>
      <c r="J21" s="3" t="s">
        <v>53</v>
      </c>
    </row>
    <row r="22" spans="1:10" ht="15.75" customHeight="1">
      <c r="A22" s="2" t="s">
        <v>54</v>
      </c>
      <c r="B22" s="2" t="s">
        <v>21</v>
      </c>
      <c r="C22" s="2" t="s">
        <v>22</v>
      </c>
      <c r="D22" s="7">
        <f t="shared" si="0"/>
        <v>4.5714285714285712</v>
      </c>
      <c r="E22" s="2">
        <v>0</v>
      </c>
      <c r="F22" s="2">
        <v>0</v>
      </c>
      <c r="G22" s="2">
        <v>0</v>
      </c>
      <c r="H22" s="2">
        <v>3</v>
      </c>
      <c r="I22" s="2">
        <v>4</v>
      </c>
      <c r="J22" s="3" t="s">
        <v>55</v>
      </c>
    </row>
    <row r="23" spans="1:10" ht="15.75" customHeight="1">
      <c r="A23" s="2" t="s">
        <v>56</v>
      </c>
      <c r="B23" s="2" t="s">
        <v>21</v>
      </c>
      <c r="C23" s="2" t="s">
        <v>22</v>
      </c>
      <c r="D23" s="7">
        <f t="shared" si="0"/>
        <v>4.5714285714285712</v>
      </c>
      <c r="E23" s="2">
        <v>0</v>
      </c>
      <c r="F23" s="2">
        <v>0</v>
      </c>
      <c r="G23" s="2">
        <v>0</v>
      </c>
      <c r="H23" s="2">
        <v>3</v>
      </c>
      <c r="I23" s="2">
        <v>4</v>
      </c>
      <c r="J23" s="3" t="s">
        <v>57</v>
      </c>
    </row>
    <row r="24" spans="1:10" ht="15.75" customHeight="1">
      <c r="A24" s="2" t="s">
        <v>58</v>
      </c>
      <c r="B24" s="2" t="s">
        <v>21</v>
      </c>
      <c r="C24" s="2" t="s">
        <v>22</v>
      </c>
      <c r="D24" s="7">
        <f t="shared" si="0"/>
        <v>4.5555555555555554</v>
      </c>
      <c r="E24" s="2">
        <v>0</v>
      </c>
      <c r="F24" s="2">
        <v>0</v>
      </c>
      <c r="G24" s="2">
        <v>1</v>
      </c>
      <c r="H24" s="2">
        <v>2</v>
      </c>
      <c r="I24" s="2">
        <v>6</v>
      </c>
      <c r="J24" s="3" t="s">
        <v>59</v>
      </c>
    </row>
    <row r="25" spans="1:10" ht="15.75" customHeight="1">
      <c r="A25" s="2" t="s">
        <v>60</v>
      </c>
      <c r="B25" s="2" t="s">
        <v>21</v>
      </c>
      <c r="C25" s="2" t="s">
        <v>22</v>
      </c>
      <c r="D25" s="7">
        <f t="shared" si="0"/>
        <v>4.5555555555555554</v>
      </c>
      <c r="E25" s="2">
        <v>0</v>
      </c>
      <c r="F25" s="2">
        <v>0</v>
      </c>
      <c r="G25" s="2">
        <v>1</v>
      </c>
      <c r="H25" s="2">
        <v>2</v>
      </c>
      <c r="I25" s="2">
        <v>6</v>
      </c>
      <c r="J25" s="3" t="s">
        <v>61</v>
      </c>
    </row>
    <row r="26" spans="1:10" ht="15.75" customHeight="1">
      <c r="A26" s="2" t="s">
        <v>62</v>
      </c>
      <c r="B26" s="2" t="s">
        <v>21</v>
      </c>
      <c r="C26" s="2" t="s">
        <v>22</v>
      </c>
      <c r="D26" s="7">
        <f t="shared" si="0"/>
        <v>3.1428571428571428</v>
      </c>
      <c r="E26" s="2">
        <v>0</v>
      </c>
      <c r="F26" s="2">
        <v>2</v>
      </c>
      <c r="G26" s="2">
        <v>2</v>
      </c>
      <c r="H26" s="2">
        <v>3</v>
      </c>
      <c r="I26" s="2">
        <v>0</v>
      </c>
      <c r="J26" s="3" t="s">
        <v>63</v>
      </c>
    </row>
    <row r="27" spans="1:10" ht="15.75" customHeight="1">
      <c r="A27" s="2" t="s">
        <v>64</v>
      </c>
      <c r="B27" s="2" t="s">
        <v>21</v>
      </c>
      <c r="C27" s="2" t="s">
        <v>22</v>
      </c>
      <c r="D27" s="7">
        <f t="shared" si="0"/>
        <v>3.1428571428571428</v>
      </c>
      <c r="E27" s="2">
        <v>0</v>
      </c>
      <c r="F27" s="2">
        <v>2</v>
      </c>
      <c r="G27" s="2">
        <v>2</v>
      </c>
      <c r="H27" s="2">
        <v>3</v>
      </c>
      <c r="I27" s="2">
        <v>0</v>
      </c>
      <c r="J27" s="3" t="s">
        <v>65</v>
      </c>
    </row>
    <row r="28" spans="1:10" ht="15.75" customHeight="1">
      <c r="A28" s="2" t="s">
        <v>66</v>
      </c>
      <c r="B28" s="2" t="s">
        <v>21</v>
      </c>
      <c r="C28" s="2" t="s">
        <v>22</v>
      </c>
      <c r="D28" s="7">
        <f t="shared" si="0"/>
        <v>3.1111111111111112</v>
      </c>
      <c r="E28" s="2">
        <v>1</v>
      </c>
      <c r="F28" s="2">
        <v>2</v>
      </c>
      <c r="G28" s="2">
        <v>3</v>
      </c>
      <c r="H28" s="2">
        <v>1</v>
      </c>
      <c r="I28" s="2">
        <v>2</v>
      </c>
      <c r="J28" s="3" t="s">
        <v>67</v>
      </c>
    </row>
    <row r="29" spans="1:10" ht="15.75" customHeight="1">
      <c r="A29" s="2" t="s">
        <v>68</v>
      </c>
      <c r="B29" s="2" t="s">
        <v>21</v>
      </c>
      <c r="C29" s="2" t="s">
        <v>22</v>
      </c>
      <c r="D29" s="7">
        <f t="shared" si="0"/>
        <v>3.1111111111111112</v>
      </c>
      <c r="E29" s="2">
        <v>1</v>
      </c>
      <c r="F29" s="2">
        <v>2</v>
      </c>
      <c r="G29" s="2">
        <v>3</v>
      </c>
      <c r="H29" s="2">
        <v>1</v>
      </c>
      <c r="I29" s="2">
        <v>2</v>
      </c>
      <c r="J29" s="3" t="s">
        <v>69</v>
      </c>
    </row>
    <row r="30" spans="1:10" ht="15.75" customHeight="1">
      <c r="A30" s="2" t="s">
        <v>70</v>
      </c>
      <c r="B30" s="2" t="s">
        <v>21</v>
      </c>
      <c r="C30" s="2" t="s">
        <v>22</v>
      </c>
      <c r="D30" s="7">
        <f t="shared" si="0"/>
        <v>4.375</v>
      </c>
      <c r="E30" s="2">
        <v>0</v>
      </c>
      <c r="F30" s="2">
        <v>0</v>
      </c>
      <c r="G30" s="2">
        <v>0</v>
      </c>
      <c r="H30" s="2">
        <v>5</v>
      </c>
      <c r="I30" s="2">
        <v>3</v>
      </c>
      <c r="J30" s="3" t="s">
        <v>71</v>
      </c>
    </row>
    <row r="31" spans="1:10" ht="15.75" customHeight="1">
      <c r="A31" s="2" t="s">
        <v>72</v>
      </c>
      <c r="B31" s="2" t="s">
        <v>21</v>
      </c>
      <c r="C31" s="2" t="s">
        <v>22</v>
      </c>
      <c r="D31" s="7">
        <f t="shared" si="0"/>
        <v>4.375</v>
      </c>
      <c r="E31" s="2">
        <v>0</v>
      </c>
      <c r="F31" s="2">
        <v>0</v>
      </c>
      <c r="G31" s="2">
        <v>0</v>
      </c>
      <c r="H31" s="2">
        <v>5</v>
      </c>
      <c r="I31" s="2">
        <v>3</v>
      </c>
      <c r="J31" s="3" t="s">
        <v>73</v>
      </c>
    </row>
    <row r="32" spans="1:10" ht="15.75" customHeight="1">
      <c r="A32" s="2" t="s">
        <v>74</v>
      </c>
      <c r="B32" s="2" t="s">
        <v>21</v>
      </c>
      <c r="C32" s="2" t="s">
        <v>22</v>
      </c>
      <c r="D32" s="7">
        <f t="shared" si="0"/>
        <v>4.375</v>
      </c>
      <c r="E32" s="2">
        <v>0</v>
      </c>
      <c r="F32" s="2">
        <v>1</v>
      </c>
      <c r="G32" s="2">
        <v>0</v>
      </c>
      <c r="H32" s="2">
        <v>2</v>
      </c>
      <c r="I32" s="2">
        <v>5</v>
      </c>
      <c r="J32" s="3" t="s">
        <v>75</v>
      </c>
    </row>
    <row r="33" spans="1:10" ht="15.75" customHeight="1">
      <c r="A33" s="2" t="s">
        <v>76</v>
      </c>
      <c r="B33" s="2" t="s">
        <v>21</v>
      </c>
      <c r="C33" s="2" t="s">
        <v>22</v>
      </c>
      <c r="D33" s="7">
        <f t="shared" si="0"/>
        <v>4.375</v>
      </c>
      <c r="E33" s="2">
        <v>0</v>
      </c>
      <c r="F33" s="2">
        <v>1</v>
      </c>
      <c r="G33" s="2">
        <v>0</v>
      </c>
      <c r="H33" s="2">
        <v>2</v>
      </c>
      <c r="I33" s="2">
        <v>5</v>
      </c>
      <c r="J33" s="3" t="s">
        <v>77</v>
      </c>
    </row>
    <row r="34" spans="1:10" ht="15.75" customHeight="1">
      <c r="A34" s="2" t="s">
        <v>78</v>
      </c>
      <c r="B34" s="2" t="s">
        <v>21</v>
      </c>
      <c r="C34" s="2" t="s">
        <v>22</v>
      </c>
      <c r="D34" s="7">
        <f t="shared" si="0"/>
        <v>3.25</v>
      </c>
      <c r="E34" s="2">
        <v>0</v>
      </c>
      <c r="F34" s="2">
        <v>0</v>
      </c>
      <c r="G34" s="2">
        <v>6</v>
      </c>
      <c r="H34" s="2">
        <v>2</v>
      </c>
      <c r="I34" s="2">
        <v>0</v>
      </c>
      <c r="J34" s="3" t="s">
        <v>79</v>
      </c>
    </row>
    <row r="35" spans="1:10" ht="15.75" customHeight="1">
      <c r="A35" s="2" t="s">
        <v>80</v>
      </c>
      <c r="B35" s="2" t="s">
        <v>21</v>
      </c>
      <c r="C35" s="2" t="s">
        <v>22</v>
      </c>
      <c r="D35" s="7">
        <f t="shared" si="0"/>
        <v>3.25</v>
      </c>
      <c r="E35" s="2">
        <v>0</v>
      </c>
      <c r="F35" s="2">
        <v>0</v>
      </c>
      <c r="G35" s="2">
        <v>6</v>
      </c>
      <c r="H35" s="2">
        <v>2</v>
      </c>
      <c r="I35" s="2">
        <v>0</v>
      </c>
      <c r="J35" s="3" t="s">
        <v>81</v>
      </c>
    </row>
    <row r="36" spans="1:10" ht="15.75" customHeight="1">
      <c r="A36" s="2" t="s">
        <v>82</v>
      </c>
      <c r="B36" s="2" t="s">
        <v>21</v>
      </c>
      <c r="C36" s="2" t="s">
        <v>22</v>
      </c>
      <c r="D36" s="7">
        <f t="shared" si="0"/>
        <v>3.125</v>
      </c>
      <c r="E36" s="2">
        <v>1</v>
      </c>
      <c r="F36" s="2">
        <v>1</v>
      </c>
      <c r="G36" s="2">
        <v>4</v>
      </c>
      <c r="H36" s="2">
        <v>0</v>
      </c>
      <c r="I36" s="2">
        <v>2</v>
      </c>
      <c r="J36" s="3" t="s">
        <v>83</v>
      </c>
    </row>
    <row r="37" spans="1:10" ht="15.75" customHeight="1">
      <c r="A37" s="2" t="s">
        <v>84</v>
      </c>
      <c r="B37" s="2" t="s">
        <v>21</v>
      </c>
      <c r="C37" s="2" t="s">
        <v>22</v>
      </c>
      <c r="D37" s="7">
        <f t="shared" si="0"/>
        <v>3.125</v>
      </c>
      <c r="E37" s="2">
        <v>1</v>
      </c>
      <c r="F37" s="2">
        <v>1</v>
      </c>
      <c r="G37" s="2">
        <v>4</v>
      </c>
      <c r="H37" s="2">
        <v>0</v>
      </c>
      <c r="I37" s="2">
        <v>2</v>
      </c>
      <c r="J37" s="3" t="s">
        <v>85</v>
      </c>
    </row>
    <row r="39" spans="1:10" ht="15.75" customHeight="1">
      <c r="J39" s="3"/>
    </row>
    <row r="40" spans="1:10" ht="15.75" customHeight="1">
      <c r="J40" s="3"/>
    </row>
    <row r="41" spans="1:10" ht="15.75" customHeight="1">
      <c r="J41" s="3"/>
    </row>
    <row r="42" spans="1:10" ht="15.75" customHeight="1">
      <c r="J42" s="3"/>
    </row>
    <row r="43" spans="1:10" ht="15.75" customHeight="1">
      <c r="J43" s="3"/>
    </row>
    <row r="44" spans="1:10" ht="15.75" customHeight="1">
      <c r="J44" s="3"/>
    </row>
    <row r="45" spans="1:10" ht="15.75" customHeight="1">
      <c r="J45" s="3"/>
    </row>
    <row r="46" spans="1:10" ht="15.75" customHeight="1">
      <c r="J46" s="3"/>
    </row>
    <row r="47" spans="1:10" ht="15.75" customHeight="1">
      <c r="J47" s="3"/>
    </row>
    <row r="48" spans="1:10" ht="15.75" customHeight="1">
      <c r="J48" s="3"/>
    </row>
    <row r="49" spans="10:10" ht="15.75" customHeight="1">
      <c r="J49" s="3"/>
    </row>
    <row r="50" spans="10:10" ht="15.75" customHeight="1">
      <c r="J50" s="3"/>
    </row>
    <row r="51" spans="10:10" ht="15.75" customHeight="1">
      <c r="J51" s="3"/>
    </row>
    <row r="52" spans="10:10" ht="15.75" customHeight="1">
      <c r="J52" s="3"/>
    </row>
    <row r="53" spans="10:10" ht="15.75" customHeight="1">
      <c r="J53" s="3"/>
    </row>
    <row r="54" spans="10:10" ht="15.75" customHeight="1">
      <c r="J54" s="3"/>
    </row>
    <row r="55" spans="10:10" ht="15.75" customHeight="1">
      <c r="J55" s="3"/>
    </row>
    <row r="56" spans="10:10" ht="15.75" customHeight="1">
      <c r="J56" s="3"/>
    </row>
    <row r="57" spans="10:10" ht="13">
      <c r="J57" s="3"/>
    </row>
    <row r="58" spans="10:10" ht="13">
      <c r="J58" s="3"/>
    </row>
    <row r="59" spans="10:10" ht="13">
      <c r="J59" s="3"/>
    </row>
    <row r="60" spans="10:10" ht="13">
      <c r="J60" s="3"/>
    </row>
    <row r="61" spans="10:10" ht="13">
      <c r="J61" s="3"/>
    </row>
    <row r="62" spans="10:10" ht="13">
      <c r="J62" s="3"/>
    </row>
    <row r="63" spans="10:10" ht="13">
      <c r="J63" s="3"/>
    </row>
    <row r="64" spans="10:10" ht="13">
      <c r="J64" s="3"/>
    </row>
    <row r="65" spans="10:10" ht="13">
      <c r="J65" s="3"/>
    </row>
    <row r="66" spans="10:10" ht="13">
      <c r="J66" s="3"/>
    </row>
    <row r="67" spans="10:10" ht="13">
      <c r="J67" s="3"/>
    </row>
    <row r="68" spans="10:10" ht="13">
      <c r="J68" s="3"/>
    </row>
    <row r="69" spans="10:10" ht="13">
      <c r="J69" s="3"/>
    </row>
    <row r="70" spans="10:10" ht="13">
      <c r="J70" s="3"/>
    </row>
    <row r="71" spans="10:10" ht="13">
      <c r="J71" s="3"/>
    </row>
    <row r="72" spans="10:10" ht="13">
      <c r="J72" s="3"/>
    </row>
    <row r="73" spans="10:10" ht="13">
      <c r="J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F15"/>
  <sheetViews>
    <sheetView workbookViewId="0"/>
  </sheetViews>
  <sheetFormatPr baseColWidth="10" defaultColWidth="12.6640625" defaultRowHeight="15.75" customHeight="1"/>
  <sheetData>
    <row r="2" spans="2:6" ht="15.75" customHeight="1">
      <c r="B2" s="1"/>
    </row>
    <row r="3" spans="2:6" ht="15.75" customHeight="1">
      <c r="B3" s="1" t="s">
        <v>86</v>
      </c>
    </row>
    <row r="5" spans="2:6" ht="15.75" customHeight="1">
      <c r="B5" s="2" t="s">
        <v>87</v>
      </c>
      <c r="C5" s="5" t="s">
        <v>88</v>
      </c>
    </row>
    <row r="7" spans="2:6" ht="15.75" customHeight="1">
      <c r="C7" s="2" t="s">
        <v>89</v>
      </c>
      <c r="F7" s="2" t="s">
        <v>90</v>
      </c>
    </row>
    <row r="8" spans="2:6" ht="15.75" customHeight="1">
      <c r="C8" s="2" t="s">
        <v>91</v>
      </c>
    </row>
    <row r="9" spans="2:6" ht="15.75" customHeight="1">
      <c r="C9" s="2" t="s">
        <v>92</v>
      </c>
    </row>
    <row r="10" spans="2:6" ht="15.75" customHeight="1">
      <c r="B10" s="1"/>
      <c r="C10" s="2" t="s">
        <v>93</v>
      </c>
    </row>
    <row r="11" spans="2:6" ht="15.75" customHeight="1">
      <c r="C11" s="2" t="s">
        <v>94</v>
      </c>
      <c r="F11" s="6"/>
    </row>
    <row r="12" spans="2:6" ht="15.75" customHeight="1">
      <c r="C12" s="2" t="s">
        <v>95</v>
      </c>
    </row>
    <row r="13" spans="2:6" ht="15.75" customHeight="1">
      <c r="C13" s="2" t="s">
        <v>96</v>
      </c>
    </row>
    <row r="14" spans="2:6" ht="15.75" customHeight="1">
      <c r="B14" s="1"/>
    </row>
    <row r="15" spans="2:6" ht="15.75" customHeight="1">
      <c r="F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master_table</vt:lpstr>
      <vt:lpstr>scales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Michaela Vojtěchovská</cp:lastModifiedBy>
  <dcterms:modified xsi:type="dcterms:W3CDTF">2024-08-28T10:21:15Z</dcterms:modified>
</cp:coreProperties>
</file>