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sawashota/xvba/"/>
    </mc:Choice>
  </mc:AlternateContent>
  <xr:revisionPtr revIDLastSave="0" documentId="13_ncr:1_{FF913CA7-7ECE-2640-BC2A-6466863789D8}" xr6:coauthVersionLast="47" xr6:coauthVersionMax="47" xr10:uidLastSave="{00000000-0000-0000-0000-000000000000}"/>
  <bookViews>
    <workbookView xWindow="17200" yWindow="500" windowWidth="18500" windowHeight="17980" xr2:uid="{E24E8195-6759-BA42-979E-9671441FEB78}"/>
  </bookViews>
  <sheets>
    <sheet name="グラフ" sheetId="2" r:id="rId1"/>
    <sheet name="写真" sheetId="7" r:id="rId2"/>
    <sheet name="計算用シート（始まり）" sheetId="5" r:id="rId3"/>
    <sheet name="Ps-8" sheetId="1" r:id="rId4"/>
    <sheet name="Ps-15" sheetId="3" r:id="rId5"/>
    <sheet name="Ps-20" sheetId="4" r:id="rId6"/>
    <sheet name="計算用シート（終わり）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6" l="1"/>
  <c r="N7" i="4"/>
  <c r="N7" i="3"/>
  <c r="N7" i="1"/>
  <c r="N7" i="5"/>
  <c r="M7" i="6"/>
  <c r="K7" i="2" s="1"/>
  <c r="M7" i="4"/>
  <c r="M7" i="3"/>
  <c r="M7" i="1"/>
  <c r="M7" i="5"/>
  <c r="L7" i="6"/>
  <c r="L7" i="4"/>
  <c r="L7" i="3"/>
  <c r="L7" i="1"/>
  <c r="L7" i="5"/>
  <c r="J7" i="2" s="1"/>
  <c r="K7" i="6"/>
  <c r="K7" i="4"/>
  <c r="K7" i="3"/>
  <c r="K7" i="1"/>
  <c r="K7" i="5"/>
  <c r="J7" i="6"/>
  <c r="J7" i="4"/>
  <c r="J7" i="3"/>
  <c r="J7" i="1"/>
  <c r="J7" i="5"/>
  <c r="I7" i="6"/>
  <c r="H7" i="6"/>
  <c r="G7" i="6"/>
  <c r="F7" i="6"/>
  <c r="E7" i="6"/>
  <c r="D7" i="6"/>
  <c r="I7" i="5"/>
  <c r="H7" i="5"/>
  <c r="G7" i="5"/>
  <c r="F7" i="5"/>
  <c r="E7" i="5"/>
  <c r="D7" i="5"/>
  <c r="I7" i="4"/>
  <c r="H7" i="4"/>
  <c r="G7" i="4"/>
  <c r="F7" i="4"/>
  <c r="E7" i="4"/>
  <c r="D7" i="4"/>
  <c r="I7" i="3"/>
  <c r="H7" i="3"/>
  <c r="G7" i="3"/>
  <c r="F7" i="3"/>
  <c r="E7" i="3"/>
  <c r="D7" i="3"/>
  <c r="I7" i="1"/>
  <c r="H7" i="1"/>
  <c r="G7" i="1"/>
  <c r="E7" i="1"/>
  <c r="F7" i="1"/>
  <c r="D7" i="1"/>
  <c r="L7" i="2" l="1"/>
  <c r="I7" i="2"/>
  <c r="G7" i="2"/>
  <c r="F7" i="2"/>
  <c r="C7" i="2"/>
  <c r="D7" i="2"/>
  <c r="E7" i="2"/>
  <c r="H7" i="2"/>
  <c r="B7" i="2"/>
</calcChain>
</file>

<file path=xl/sharedStrings.xml><?xml version="1.0" encoding="utf-8"?>
<sst xmlns="http://schemas.openxmlformats.org/spreadsheetml/2006/main" count="119" uniqueCount="20">
  <si>
    <t>商品名：</t>
    <rPh sb="0" eb="3">
      <t>ショウヒn</t>
    </rPh>
    <phoneticPr fontId="1"/>
  </si>
  <si>
    <t>殺菌日</t>
    <rPh sb="0" eb="3">
      <t>サッキn</t>
    </rPh>
    <phoneticPr fontId="1"/>
  </si>
  <si>
    <t>スライス日</t>
    <rPh sb="4" eb="5">
      <t xml:space="preserve">ビ </t>
    </rPh>
    <phoneticPr fontId="1"/>
  </si>
  <si>
    <t>ケーシング</t>
    <phoneticPr fontId="1"/>
  </si>
  <si>
    <t>毛</t>
    <rPh sb="0" eb="1">
      <t xml:space="preserve">ケ </t>
    </rPh>
    <phoneticPr fontId="1"/>
  </si>
  <si>
    <t>虫</t>
    <rPh sb="0" eb="1">
      <t xml:space="preserve">ムシ </t>
    </rPh>
    <phoneticPr fontId="1"/>
  </si>
  <si>
    <t>x/x</t>
    <phoneticPr fontId="1"/>
  </si>
  <si>
    <t xml:space="preserve"> カゴ片</t>
  </si>
  <si>
    <t xml:space="preserve"> 別製品が混入（ウインナー） </t>
  </si>
  <si>
    <t xml:space="preserve"> 手袋片</t>
  </si>
  <si>
    <t xml:space="preserve"> ブラシ片</t>
  </si>
  <si>
    <t xml:space="preserve"> スポンジ片</t>
  </si>
  <si>
    <t>製造日</t>
    <rPh sb="0" eb="3">
      <t>セイゾウ</t>
    </rPh>
    <phoneticPr fontId="1"/>
  </si>
  <si>
    <t xml:space="preserve"> プラ片</t>
  </si>
  <si>
    <t xml:space="preserve"> 金属片</t>
  </si>
  <si>
    <t xml:space="preserve"> 血合</t>
  </si>
  <si>
    <t>異物の種類と発生件数</t>
    <rPh sb="0" eb="2">
      <t>イブテゥ</t>
    </rPh>
    <rPh sb="6" eb="10">
      <t>ハッセイ</t>
    </rPh>
    <phoneticPr fontId="1"/>
  </si>
  <si>
    <t>異物の種類</t>
    <rPh sb="0" eb="2">
      <t>イブテゥ</t>
    </rPh>
    <rPh sb="3" eb="5">
      <t>sy</t>
    </rPh>
    <phoneticPr fontId="1"/>
  </si>
  <si>
    <t>発生件数</t>
    <rPh sb="0" eb="4">
      <t>ハッセイ</t>
    </rPh>
    <phoneticPr fontId="1"/>
  </si>
  <si>
    <t xml:space="preserve"> 別製品が混入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</si>
</sst>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異物の種類と発生件数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グラフ!$B$6:$L$6</c:f>
              <c:strCache>
                <c:ptCount val="11"/>
                <c:pt idx="0">
                  <c:v>ケーシング</c:v>
                </c:pt>
                <c:pt idx="1">
                  <c:v>毛</c:v>
                </c:pt>
                <c:pt idx="2">
                  <c:v>虫</c:v>
                </c:pt>
                <c:pt idx="3">
                  <c:v> カゴ片</c:v>
                </c:pt>
                <c:pt idx="4">
                  <c:v> 別製品が混入</c:v>
                </c:pt>
                <c:pt idx="5">
                  <c:v> 手袋片</c:v>
                </c:pt>
                <c:pt idx="6">
                  <c:v> スポンジ片</c:v>
                </c:pt>
                <c:pt idx="7">
                  <c:v> ブラシ片</c:v>
                </c:pt>
                <c:pt idx="8">
                  <c:v> 金属片</c:v>
                </c:pt>
                <c:pt idx="9">
                  <c:v> 血合</c:v>
                </c:pt>
                <c:pt idx="10">
                  <c:v> プラ片</c:v>
                </c:pt>
              </c:strCache>
            </c:strRef>
          </c:cat>
          <c:val>
            <c:numRef>
              <c:f>グラフ!$B$7:$L$7</c:f>
              <c:numCache>
                <c:formatCode>General</c:formatCode>
                <c:ptCount val="11"/>
                <c:pt idx="0">
                  <c:v>15</c:v>
                </c:pt>
                <c:pt idx="1">
                  <c:v>10</c:v>
                </c:pt>
                <c:pt idx="2">
                  <c:v>0</c:v>
                </c:pt>
                <c:pt idx="3">
                  <c:v>15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DC-4149-8325-1AD9D2CB1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24614127"/>
        <c:axId val="924615839"/>
      </c:barChart>
      <c:catAx>
        <c:axId val="924614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4615839"/>
        <c:crosses val="autoZero"/>
        <c:auto val="1"/>
        <c:lblAlgn val="ctr"/>
        <c:lblOffset val="100"/>
        <c:noMultiLvlLbl val="0"/>
      </c:catAx>
      <c:valAx>
        <c:axId val="92461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発生件数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4614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9</xdr:row>
      <xdr:rowOff>12700</xdr:rowOff>
    </xdr:from>
    <xdr:to>
      <xdr:col>13</xdr:col>
      <xdr:colOff>177800</xdr:colOff>
      <xdr:row>24</xdr:row>
      <xdr:rowOff>12700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1ABE7CF9-5C9E-F4E6-FFF4-D7F0D6E785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D572-C38C-AF4C-BC2D-8590EFC1456D}">
  <sheetPr codeName="Sheet2"/>
  <dimension ref="A5:L7"/>
  <sheetViews>
    <sheetView tabSelected="1" topLeftCell="A3" workbookViewId="0">
      <selection activeCell="I33" sqref="I33"/>
    </sheetView>
  </sheetViews>
  <sheetFormatPr baseColWidth="10" defaultRowHeight="20"/>
  <cols>
    <col min="6" max="6" width="12.42578125" bestFit="1" customWidth="1"/>
  </cols>
  <sheetData>
    <row r="5" spans="1:12">
      <c r="B5" s="25" t="s">
        <v>16</v>
      </c>
      <c r="C5" s="25"/>
      <c r="D5" s="25"/>
      <c r="E5" s="25"/>
      <c r="F5" s="25"/>
      <c r="G5" s="25"/>
      <c r="H5" s="25"/>
      <c r="I5" s="25"/>
    </row>
    <row r="6" spans="1:12" ht="21" thickBot="1">
      <c r="A6" s="26" t="s">
        <v>17</v>
      </c>
      <c r="B6" s="20" t="s">
        <v>3</v>
      </c>
      <c r="C6" s="20" t="s">
        <v>4</v>
      </c>
      <c r="D6" s="20" t="s">
        <v>5</v>
      </c>
      <c r="E6" s="20" t="s">
        <v>7</v>
      </c>
      <c r="F6" s="20" t="s">
        <v>19</v>
      </c>
      <c r="G6" s="20" t="s">
        <v>9</v>
      </c>
      <c r="H6" s="20" t="s">
        <v>11</v>
      </c>
      <c r="I6" s="20" t="s">
        <v>10</v>
      </c>
      <c r="J6" s="20" t="s">
        <v>14</v>
      </c>
      <c r="K6" s="20" t="s">
        <v>15</v>
      </c>
      <c r="L6" s="20" t="s">
        <v>13</v>
      </c>
    </row>
    <row r="7" spans="1:12" ht="21" thickTop="1">
      <c r="A7" s="26" t="s">
        <v>18</v>
      </c>
      <c r="B7" s="6">
        <f>SUM('計算用シート（始まり）:計算用シート（終わり）'!D7)</f>
        <v>15</v>
      </c>
      <c r="C7" s="6">
        <f>SUM('計算用シート（始まり）:計算用シート（終わり）'!E7)</f>
        <v>10</v>
      </c>
      <c r="D7" s="6">
        <f>SUM('計算用シート（始まり）:計算用シート（終わり）'!F7)</f>
        <v>0</v>
      </c>
      <c r="E7" s="6">
        <f>SUM('計算用シート（始まり）:計算用シート（終わり）'!G7)</f>
        <v>15</v>
      </c>
      <c r="F7" s="6">
        <f>SUM('計算用シート（始まり）:計算用シート（終わり）'!H7)</f>
        <v>20</v>
      </c>
      <c r="G7" s="6">
        <f>SUM('計算用シート（始まり）:計算用シート（終わり）'!I7)</f>
        <v>0</v>
      </c>
      <c r="H7" s="6">
        <f>SUM('計算用シート（始まり）:計算用シート（終わり）'!J7)</f>
        <v>0</v>
      </c>
      <c r="I7" s="6">
        <f>SUM('計算用シート（始まり）:計算用シート（終わり）'!K7)</f>
        <v>0</v>
      </c>
      <c r="J7" s="6">
        <f>SUM('計算用シート（始まり）:計算用シート（終わり）'!L7)</f>
        <v>0</v>
      </c>
      <c r="K7" s="6">
        <f>SUM('計算用シート（始まり）:計算用シート（終わり）'!M7)</f>
        <v>0</v>
      </c>
      <c r="L7" s="6">
        <f>SUM('計算用シート（始まり）:計算用シート（終わり）'!N7)</f>
        <v>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D452-4CB9-8141-A2FA-CF61C32DDC2D}">
  <sheetPr codeName="Sheet7"/>
  <dimension ref="A1"/>
  <sheetViews>
    <sheetView workbookViewId="0">
      <selection activeCell="C16" sqref="C16"/>
    </sheetView>
  </sheetViews>
  <sheetFormatPr baseColWidth="10" defaultRowHeight="20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97AF3-AD95-F64A-B8C8-CB83EC50AAD4}">
  <sheetPr codeName="Sheet5"/>
  <dimension ref="A2:N35"/>
  <sheetViews>
    <sheetView workbookViewId="0">
      <selection activeCell="E13" sqref="E13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8">
        <f>SUM(M8:M35)</f>
        <v>0</v>
      </c>
      <c r="N7" s="19">
        <f>SUM(N8:N35)</f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DBBB5-70F7-F842-ADD8-9BA197D39BBD}">
  <sheetPr codeName="Sheet1"/>
  <dimension ref="A2:N35"/>
  <sheetViews>
    <sheetView workbookViewId="0">
      <selection activeCell="E11" sqref="E11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8">
        <f>SUM(M8:M35)</f>
        <v>0</v>
      </c>
      <c r="N7" s="19">
        <f>SUM(N8:N35)</f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C6:C7"/>
    <mergeCell ref="B6:B7"/>
    <mergeCell ref="A6:A7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F66DE-AA3C-7A44-9B58-8FD9BBD5866D}">
  <sheetPr codeName="Sheet3"/>
  <dimension ref="A2:N35"/>
  <sheetViews>
    <sheetView topLeftCell="D1" workbookViewId="0">
      <selection activeCell="H20" sqref="H20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8">
        <f>SUM(M8:M35)</f>
        <v>0</v>
      </c>
      <c r="N7" s="19">
        <f>SUM(N8:N35)</f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BC991-8938-6A4C-A209-0D464EDEA05F}">
  <sheetPr codeName="Sheet4"/>
  <dimension ref="A2:N35"/>
  <sheetViews>
    <sheetView workbookViewId="0">
      <selection activeCell="G11" sqref="G11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8">
        <f>SUM(M8:M35)</f>
        <v>0</v>
      </c>
      <c r="N7" s="19">
        <f>SUM(N8:N35)</f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DC1C7-399B-6E40-A0A1-015B503EB958}">
  <sheetPr codeName="Sheet6"/>
  <dimension ref="A2:N35"/>
  <sheetViews>
    <sheetView workbookViewId="0">
      <selection activeCell="H25" sqref="H25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8">
        <f>SUM(M8:M35)</f>
        <v>0</v>
      </c>
      <c r="N7" s="19">
        <f>SUM(N8:N35)</f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グラフ</vt:lpstr>
      <vt:lpstr>写真</vt:lpstr>
      <vt:lpstr>計算用シート（始まり）</vt:lpstr>
      <vt:lpstr>Ps-8</vt:lpstr>
      <vt:lpstr>Ps-15</vt:lpstr>
      <vt:lpstr>Ps-20</vt:lpstr>
      <vt:lpstr>計算用シート（終わり）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翔太 三澤</dc:creator>
  <cp:lastModifiedBy>翔太 三澤</cp:lastModifiedBy>
  <dcterms:created xsi:type="dcterms:W3CDTF">2025-07-11T12:50:20Z</dcterms:created>
  <dcterms:modified xsi:type="dcterms:W3CDTF">2025-08-08T14:05:06Z</dcterms:modified>
</cp:coreProperties>
</file>