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9490" yWindow="2265" windowWidth="26445" windowHeight="11295" tabRatio="824" firstSheet="0" activeTab="0" autoFilterDateGrouping="1"/>
  </bookViews>
  <sheets>
    <sheet name="Description" sheetId="1" state="visible" r:id="rId1"/>
    <sheet name="Biology" sheetId="2" state="visible" r:id="rId2"/>
    <sheet name="Climate" sheetId="3" state="visible" r:id="rId3"/>
    <sheet name="Fertilization" sheetId="4" state="visible" r:id="rId4"/>
    <sheet name="GridRatio" sheetId="5" state="visible" r:id="rId5"/>
    <sheet name="Tillage" sheetId="6" state="visible" r:id="rId6"/>
    <sheet name="Irrig" sheetId="7" state="visible" r:id="rId7"/>
    <sheet name="Drip" sheetId="8" state="visible" r:id="rId8"/>
    <sheet name="DripNodes" sheetId="9" state="visible" r:id="rId9"/>
    <sheet name="Init" sheetId="10" state="visible" r:id="rId10"/>
    <sheet name="Gas" sheetId="11" state="visible" r:id="rId11"/>
    <sheet name="Soil" sheetId="12" state="visible" r:id="rId12"/>
    <sheet name="Solute" sheetId="13" state="visible" r:id="rId13"/>
    <sheet name="Time" sheetId="14" state="visible" r:id="rId14"/>
    <sheet name="Variety" sheetId="15" state="visible" r:id="rId15"/>
    <sheet name="Weather" sheetId="16" state="visible" r:id="rId16"/>
    <sheet name="MulchGeo" sheetId="17" state="visible" r:id="rId17"/>
    <sheet name="MulchDecomp" sheetId="18" state="visible" r:id="rId18"/>
    <sheet name="WaterMovParam" sheetId="19" state="visible" r:id="rId19"/>
  </sheets>
  <definedNames>
    <definedName name="delete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GridX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11" fillId="0" borderId="0"/>
    <xf numFmtId="0" fontId="9" fillId="0" borderId="0"/>
    <xf numFmtId="0" fontId="11" fillId="0" borderId="0"/>
  </cellStyleXfs>
  <cellXfs count="19">
    <xf numFmtId="0" fontId="0" fillId="0" borderId="0" pivotButton="0" quotePrefix="0" xfId="0"/>
    <xf numFmtId="14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2" fontId="0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1" fontId="0" fillId="0" borderId="0" pivotButton="0" quotePrefix="0" xfId="0"/>
    <xf numFmtId="0" fontId="4" fillId="0" borderId="2" applyAlignment="1" pivotButton="0" quotePrefix="0" xfId="0">
      <alignment horizontal="center" vertical="center"/>
    </xf>
    <xf numFmtId="0" fontId="0" fillId="2" borderId="0" pivotButton="0" quotePrefix="0" xfId="0"/>
    <xf numFmtId="2" fontId="0" fillId="2" borderId="0" pivotButton="0" quotePrefix="0" xfId="0"/>
    <xf numFmtId="0" fontId="4" fillId="2" borderId="2" applyAlignment="1" pivotButton="0" quotePrefix="0" xfId="0">
      <alignment horizontal="center" vertical="center"/>
    </xf>
    <xf numFmtId="0" fontId="7" fillId="0" borderId="0" pivotButton="0" quotePrefix="0" xfId="0"/>
    <xf numFmtId="2" fontId="7" fillId="0" borderId="0" pivotButton="0" quotePrefix="0" xfId="0"/>
    <xf numFmtId="0" fontId="8" fillId="0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 wrapText="1"/>
    </xf>
    <xf numFmtId="0" fontId="9" fillId="0" borderId="0" pivotButton="0" quotePrefix="0" xfId="1"/>
    <xf numFmtId="0" fontId="11" fillId="0" borderId="0" pivotButton="0" quotePrefix="0" xfId="2"/>
  </cellXfs>
  <cellStyles count="3">
    <cellStyle name="Normal" xfId="0" builtinId="0"/>
    <cellStyle name="Normal 2" xfId="1"/>
    <cellStyle name="Normal 2 2" xfId="2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2" defaultTableStyle="TableStyleMedium2" defaultPivotStyle="PivotStyleMedium9">
    <tableStyle name="Invisible" pivot="0" table="0" count="0"/>
    <tableStyle name="MySqlDefault" pivot="0" table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omments/comment1.xml><?xml version="1.0" encoding="utf-8"?>
<comments xmlns="http://schemas.openxmlformats.org/spreadsheetml/2006/main">
  <authors>
    <author>Author</author>
  </authors>
  <commentList>
    <comment ref="D1" authorId="0" shapeId="0">
      <text>
        <t xml:space="preserve">Author:
rate for sprinkler or ponding when ponded as a flow of water into the field
</t>
      </text>
    </comment>
    <comment ref="E1" authorId="0" shapeId="0">
      <text>
        <t>Author:
the target ponded depth for flow infil or constant depth</t>
      </text>
    </comment>
    <comment ref="F1" authorId="0" shapeId="0">
      <text>
        <t xml:space="preserve">Author:
type can be:
flood_H flooding as a depth of water
flood_R flooding as a rate of water input
sprinkler
</t>
      </text>
    </comment>
    <comment ref="G1" authorId="0" shapeId="0">
      <text>
        <t>Author:
hour of day 0-23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F1" authorId="0" shapeId="0">
      <text>
        <t>Author:
must be earlier or equal to sowing, generally not more than a  week</t>
      </text>
    </comment>
    <comment ref="M1" authorId="0" shapeId="0">
      <text>
        <t>Author:
depth seed planted (cm)</t>
      </text>
    </comment>
    <comment ref="N1" authorId="0" shapeId="0">
      <text>
        <t xml:space="preserve">Author:
</t>
      </text>
    </comment>
  </commentList>
</comments>
</file>

<file path=xl/comments/comment3.xml><?xml version="1.0" encoding="utf-8"?>
<comments xmlns="http://schemas.openxmlformats.org/spreadsheetml/2006/main">
  <authors>
    <author>Author</author>
  </authors>
  <commentList>
    <comment ref="D1" authorId="0" shapeId="0">
      <text>
        <t xml:space="preserve">Author:
Begins with 2.5% up to 61cm, then half, and then 0.6
 </t>
      </text>
    </comment>
    <comment ref="M1" authorId="0" shapeId="0">
      <text>
        <t xml:space="preserve">Author:
Soil water potential
</t>
      </text>
    </comment>
    <comment ref="N1" authorId="0" shapeId="0">
      <text>
        <t xml:space="preserve">Author:
temperature of the soil
</t>
      </text>
    </comment>
    <comment ref="U1" authorId="0" shapeId="0">
      <text>
        <t xml:space="preserve">Author:
Bulk density (g/cm3)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9"/>
  <sheetViews>
    <sheetView tabSelected="1" topLeftCell="G1" workbookViewId="0">
      <selection activeCell="I5" sqref="I5"/>
    </sheetView>
  </sheetViews>
  <sheetFormatPr baseColWidth="8" defaultRowHeight="15"/>
  <cols>
    <col width="10.28515625" customWidth="1" min="1" max="1"/>
    <col width="16.140625" customWidth="1" min="2" max="3"/>
    <col width="21.28515625" customWidth="1" min="4" max="4"/>
    <col width="17.140625" customWidth="1" min="5" max="5"/>
    <col width="19.140625" customWidth="1" min="6" max="8"/>
    <col width="25" customWidth="1" min="9" max="9"/>
    <col width="12.28515625" customWidth="1" min="10" max="10"/>
    <col width="16" customWidth="1" min="11" max="11"/>
    <col width="18.140625" customWidth="1" min="12" max="12"/>
    <col width="14.140625" customWidth="1" min="14" max="14"/>
    <col width="17.85546875" customWidth="1" min="15" max="15"/>
    <col width="16.7109375" customWidth="1" min="19" max="19"/>
    <col width="14.42578125" customWidth="1" min="20" max="20"/>
  </cols>
  <sheetData>
    <row r="1">
      <c r="A1" t="inlineStr">
        <is>
          <t>ID</t>
        </is>
      </c>
      <c r="B1" t="inlineStr">
        <is>
          <t>SoilFile</t>
        </is>
      </c>
      <c r="C1" t="inlineStr">
        <is>
          <t>SoilName</t>
        </is>
      </c>
      <c r="D1" t="inlineStr">
        <is>
          <t>WeatherFilename</t>
        </is>
      </c>
      <c r="E1" t="inlineStr">
        <is>
          <t>Hybrid</t>
        </is>
      </c>
      <c r="F1" t="inlineStr">
        <is>
          <t>VarietyFile</t>
        </is>
      </c>
      <c r="G1" t="inlineStr">
        <is>
          <t>ClimateID</t>
        </is>
      </c>
      <c r="H1" t="inlineStr">
        <is>
          <t>WeatherID</t>
        </is>
      </c>
      <c r="I1" t="inlineStr">
        <is>
          <t>ClimateFile</t>
        </is>
      </c>
      <c r="J1" t="inlineStr">
        <is>
          <t>Location</t>
        </is>
      </c>
      <c r="K1" t="inlineStr">
        <is>
          <t>NitrogenFile</t>
        </is>
      </c>
      <c r="L1" t="inlineStr">
        <is>
          <t>Solute</t>
        </is>
      </c>
      <c r="M1" t="inlineStr">
        <is>
          <t>Path</t>
        </is>
      </c>
      <c r="N1" t="inlineStr">
        <is>
          <t>Biology</t>
        </is>
      </c>
      <c r="O1" t="inlineStr">
        <is>
          <t>MulchGeo</t>
        </is>
      </c>
      <c r="P1" t="inlineStr">
        <is>
          <t>MulchDecomp</t>
        </is>
      </c>
      <c r="R1" t="inlineStr">
        <is>
          <t>Gas_File</t>
        </is>
      </c>
      <c r="S1" t="inlineStr">
        <is>
          <t>Gas_CO2</t>
        </is>
      </c>
      <c r="T1" t="inlineStr">
        <is>
          <t>Gas_O2</t>
        </is>
      </c>
      <c r="U1" t="inlineStr">
        <is>
          <t>Gas_N2O</t>
        </is>
      </c>
      <c r="V1" t="inlineStr">
        <is>
          <t>Tillage</t>
        </is>
      </c>
      <c r="W1" t="inlineStr">
        <is>
          <t>WaterMovParam</t>
        </is>
      </c>
    </row>
    <row r="2" ht="15.75" customHeight="1">
      <c r="A2" s="2" t="inlineStr">
        <is>
          <t>WYE06</t>
        </is>
      </c>
      <c r="B2" s="2" t="inlineStr">
        <is>
          <t>WyeSoil.soi</t>
        </is>
      </c>
      <c r="C2" s="2" t="inlineStr">
        <is>
          <t>Wyesoil</t>
        </is>
      </c>
      <c r="D2" s="2" t="inlineStr">
        <is>
          <t>WYE06.wea</t>
        </is>
      </c>
      <c r="E2" s="2" t="inlineStr">
        <is>
          <t>PI34M91</t>
        </is>
      </c>
      <c r="F2" s="2">
        <f>E2&amp; ".var"</f>
        <v/>
      </c>
      <c r="G2" s="6" t="inlineStr">
        <is>
          <t>Wye</t>
        </is>
      </c>
      <c r="H2" s="6" t="inlineStr">
        <is>
          <t>Wye</t>
        </is>
      </c>
      <c r="I2" s="6" t="inlineStr">
        <is>
          <t>WyeClimate.dat</t>
        </is>
      </c>
      <c r="J2" s="6" t="inlineStr">
        <is>
          <t>Wye</t>
        </is>
      </c>
      <c r="K2" s="2" t="inlineStr">
        <is>
          <t>Wye.nit</t>
        </is>
      </c>
      <c r="L2" s="2" t="inlineStr">
        <is>
          <t>NitrogenDefault</t>
        </is>
      </c>
      <c r="M2" s="2" t="inlineStr">
        <is>
          <t>Wye06</t>
        </is>
      </c>
      <c r="N2" s="6" t="inlineStr">
        <is>
          <t>BiologyDefault</t>
        </is>
      </c>
      <c r="O2" t="inlineStr">
        <is>
          <t>MulchGeo1</t>
        </is>
      </c>
      <c r="P2" t="inlineStr">
        <is>
          <t>MulchDecomp1</t>
        </is>
      </c>
      <c r="R2" t="inlineStr">
        <is>
          <t>GasID.gas</t>
        </is>
      </c>
      <c r="S2" t="inlineStr">
        <is>
          <t>GasCO2Default</t>
        </is>
      </c>
      <c r="T2" t="inlineStr">
        <is>
          <t>GasO2Default</t>
        </is>
      </c>
      <c r="U2" t="inlineStr">
        <is>
          <t>GasN2ODefault</t>
        </is>
      </c>
      <c r="V2" t="inlineStr">
        <is>
          <t>Default</t>
        </is>
      </c>
      <c r="W2" t="inlineStr">
        <is>
          <t>WaterMovDefault</t>
        </is>
      </c>
    </row>
    <row r="3" ht="15.75" customHeight="1">
      <c r="A3" s="2" t="inlineStr">
        <is>
          <t>WYE07</t>
        </is>
      </c>
      <c r="B3" s="2" t="inlineStr">
        <is>
          <t>WyeSoil.soi</t>
        </is>
      </c>
      <c r="C3" s="2" t="inlineStr">
        <is>
          <t>Wyesoil</t>
        </is>
      </c>
      <c r="D3" s="2" t="inlineStr">
        <is>
          <t>WYE07.wea</t>
        </is>
      </c>
      <c r="E3" s="2" t="inlineStr">
        <is>
          <t>PI34M91</t>
        </is>
      </c>
      <c r="F3" s="2">
        <f>E3&amp; ".var"</f>
        <v/>
      </c>
      <c r="G3" s="6" t="inlineStr">
        <is>
          <t>Wye</t>
        </is>
      </c>
      <c r="H3" s="6" t="inlineStr">
        <is>
          <t>Wye</t>
        </is>
      </c>
      <c r="I3" s="6" t="inlineStr">
        <is>
          <t>WyeClimate.dat</t>
        </is>
      </c>
      <c r="J3" s="6" t="inlineStr">
        <is>
          <t>Wye</t>
        </is>
      </c>
      <c r="K3" s="2" t="inlineStr">
        <is>
          <t>Wye.nit</t>
        </is>
      </c>
      <c r="L3" s="2" t="inlineStr">
        <is>
          <t>NitrogenDefault</t>
        </is>
      </c>
      <c r="M3" s="2" t="inlineStr">
        <is>
          <t>Wye07</t>
        </is>
      </c>
      <c r="N3" s="6" t="inlineStr">
        <is>
          <t>BiologyDefault</t>
        </is>
      </c>
      <c r="O3" t="inlineStr">
        <is>
          <t>MulchGeo1</t>
        </is>
      </c>
      <c r="P3" t="inlineStr">
        <is>
          <t>MulchDecomp1</t>
        </is>
      </c>
      <c r="R3" t="inlineStr">
        <is>
          <t>GasID.gas</t>
        </is>
      </c>
      <c r="S3" t="inlineStr">
        <is>
          <t>GasCO2Default</t>
        </is>
      </c>
      <c r="T3" t="inlineStr">
        <is>
          <t>GasO2Default</t>
        </is>
      </c>
      <c r="U3" t="inlineStr">
        <is>
          <t>GasN2ODefault</t>
        </is>
      </c>
      <c r="V3" t="inlineStr">
        <is>
          <t>Default</t>
        </is>
      </c>
      <c r="W3" t="inlineStr">
        <is>
          <t>WaterMovDefault</t>
        </is>
      </c>
    </row>
    <row r="4" ht="15.75" customHeight="1">
      <c r="A4" s="2" t="inlineStr">
        <is>
          <t>WYE08</t>
        </is>
      </c>
      <c r="B4" s="2" t="inlineStr">
        <is>
          <t>WyeSoil.soi</t>
        </is>
      </c>
      <c r="C4" s="2" t="inlineStr">
        <is>
          <t>Wyesoil</t>
        </is>
      </c>
      <c r="D4" s="2" t="inlineStr">
        <is>
          <t>WYE08.wea</t>
        </is>
      </c>
      <c r="E4" s="2" t="inlineStr">
        <is>
          <t>P37y14</t>
        </is>
      </c>
      <c r="F4" s="2">
        <f>E4&amp; ".var"</f>
        <v/>
      </c>
      <c r="G4" s="6" t="inlineStr">
        <is>
          <t>Wye</t>
        </is>
      </c>
      <c r="H4" s="6" t="inlineStr">
        <is>
          <t>Wye</t>
        </is>
      </c>
      <c r="I4" s="6" t="inlineStr">
        <is>
          <t>WyeClimate.dat</t>
        </is>
      </c>
      <c r="J4" s="6" t="inlineStr">
        <is>
          <t>Wye</t>
        </is>
      </c>
      <c r="K4" s="2" t="inlineStr">
        <is>
          <t>Wye.nit</t>
        </is>
      </c>
      <c r="L4" s="2" t="inlineStr">
        <is>
          <t>NitrogenDefault</t>
        </is>
      </c>
      <c r="M4" s="2" t="inlineStr">
        <is>
          <t>Wye08</t>
        </is>
      </c>
      <c r="N4" s="6" t="inlineStr">
        <is>
          <t>BiologyDefault</t>
        </is>
      </c>
      <c r="O4" t="inlineStr">
        <is>
          <t>MulchGeo1</t>
        </is>
      </c>
      <c r="P4" t="inlineStr">
        <is>
          <t>MulchDecomp1</t>
        </is>
      </c>
      <c r="R4" t="inlineStr">
        <is>
          <t>GasID.gas</t>
        </is>
      </c>
      <c r="S4" t="inlineStr">
        <is>
          <t>GasCO2Default</t>
        </is>
      </c>
      <c r="T4" t="inlineStr">
        <is>
          <t>GasO2Default</t>
        </is>
      </c>
      <c r="U4" t="inlineStr">
        <is>
          <t>GasN2ODefault</t>
        </is>
      </c>
      <c r="V4" t="inlineStr">
        <is>
          <t>Default</t>
        </is>
      </c>
      <c r="W4" t="inlineStr">
        <is>
          <t>WaterMovDefault</t>
        </is>
      </c>
    </row>
    <row r="5" ht="15.75" customHeight="1">
      <c r="A5" s="2" t="inlineStr">
        <is>
          <t>DEL06</t>
        </is>
      </c>
      <c r="B5" s="2" t="inlineStr">
        <is>
          <t>WyeSoil.soi</t>
        </is>
      </c>
      <c r="C5" s="2" t="inlineStr">
        <is>
          <t>Wyesoil</t>
        </is>
      </c>
      <c r="D5" s="2" t="inlineStr">
        <is>
          <t>DEL06.wea</t>
        </is>
      </c>
      <c r="E5" s="2" t="inlineStr">
        <is>
          <t>PI33B53</t>
        </is>
      </c>
      <c r="F5" s="2">
        <f>E5&amp; ".var"</f>
        <v/>
      </c>
      <c r="G5" s="6" t="inlineStr">
        <is>
          <t>Del</t>
        </is>
      </c>
      <c r="H5" s="6" t="inlineStr">
        <is>
          <t>Del</t>
        </is>
      </c>
      <c r="I5" s="6" t="inlineStr">
        <is>
          <t>WyeClimate.dat</t>
        </is>
      </c>
      <c r="J5" s="7" t="inlineStr">
        <is>
          <t>Del</t>
        </is>
      </c>
      <c r="K5" s="2" t="inlineStr">
        <is>
          <t>Del.nit</t>
        </is>
      </c>
      <c r="L5" s="2" t="inlineStr">
        <is>
          <t>NitrogenDefault</t>
        </is>
      </c>
      <c r="M5" s="2" t="inlineStr">
        <is>
          <t>Del06</t>
        </is>
      </c>
      <c r="N5" s="6" t="inlineStr">
        <is>
          <t>BiologyDefault</t>
        </is>
      </c>
      <c r="O5" t="inlineStr">
        <is>
          <t>MulchGeo1</t>
        </is>
      </c>
      <c r="P5" t="inlineStr">
        <is>
          <t>MulchDecomp1</t>
        </is>
      </c>
      <c r="R5" t="inlineStr">
        <is>
          <t>GasID.gas</t>
        </is>
      </c>
      <c r="S5" t="inlineStr">
        <is>
          <t>GasCO2Default</t>
        </is>
      </c>
      <c r="T5" t="inlineStr">
        <is>
          <t>GasO2Default</t>
        </is>
      </c>
      <c r="U5" t="inlineStr">
        <is>
          <t>GasN2ODefault</t>
        </is>
      </c>
      <c r="V5" t="inlineStr">
        <is>
          <t>Default</t>
        </is>
      </c>
      <c r="W5" t="inlineStr">
        <is>
          <t>WaterMovDefault</t>
        </is>
      </c>
    </row>
    <row r="6" ht="15.75" customHeight="1">
      <c r="A6" s="2" t="inlineStr">
        <is>
          <t>DEL07</t>
        </is>
      </c>
      <c r="B6" s="2" t="inlineStr">
        <is>
          <t>WyeSoil.soi</t>
        </is>
      </c>
      <c r="C6" s="2" t="inlineStr">
        <is>
          <t>Wyesoil</t>
        </is>
      </c>
      <c r="D6" s="2" t="inlineStr">
        <is>
          <t>DEL07.wea</t>
        </is>
      </c>
      <c r="E6" s="2" t="inlineStr">
        <is>
          <t>PI33B53</t>
        </is>
      </c>
      <c r="F6" s="2">
        <f>E6&amp; ".var"</f>
        <v/>
      </c>
      <c r="G6" s="6" t="inlineStr">
        <is>
          <t>Del</t>
        </is>
      </c>
      <c r="H6" s="6" t="inlineStr">
        <is>
          <t>Del</t>
        </is>
      </c>
      <c r="I6" s="6" t="inlineStr">
        <is>
          <t>WyeClimate.dat</t>
        </is>
      </c>
      <c r="J6" s="7" t="inlineStr">
        <is>
          <t>Del</t>
        </is>
      </c>
      <c r="K6" s="2" t="inlineStr">
        <is>
          <t>Del.nit</t>
        </is>
      </c>
      <c r="L6" s="2" t="inlineStr">
        <is>
          <t>NitrogenDefault</t>
        </is>
      </c>
      <c r="M6" s="2" t="inlineStr">
        <is>
          <t>Del07</t>
        </is>
      </c>
      <c r="N6" s="6" t="inlineStr">
        <is>
          <t>BiologyDefault</t>
        </is>
      </c>
      <c r="O6" t="inlineStr">
        <is>
          <t>MulchGeo1</t>
        </is>
      </c>
      <c r="P6" t="inlineStr">
        <is>
          <t>MulchDecomp1</t>
        </is>
      </c>
      <c r="R6" t="inlineStr">
        <is>
          <t>GasID.gas</t>
        </is>
      </c>
      <c r="S6" t="inlineStr">
        <is>
          <t>GasCO2Default</t>
        </is>
      </c>
      <c r="T6" t="inlineStr">
        <is>
          <t>GasO2Default</t>
        </is>
      </c>
      <c r="U6" t="inlineStr">
        <is>
          <t>GasN2ODefault</t>
        </is>
      </c>
      <c r="V6" t="inlineStr">
        <is>
          <t>Default</t>
        </is>
      </c>
      <c r="W6" t="inlineStr">
        <is>
          <t>WaterMovDefault</t>
        </is>
      </c>
    </row>
    <row r="7" ht="15.75" customHeight="1">
      <c r="A7" s="2" t="inlineStr">
        <is>
          <t>DEL08</t>
        </is>
      </c>
      <c r="B7" t="inlineStr">
        <is>
          <t>Caswell.soi</t>
        </is>
      </c>
      <c r="C7" s="2" t="inlineStr">
        <is>
          <t>Caswell</t>
        </is>
      </c>
      <c r="D7" s="2" t="inlineStr">
        <is>
          <t>DEL07.wea</t>
        </is>
      </c>
      <c r="E7" s="2" t="inlineStr">
        <is>
          <t>PI33B53</t>
        </is>
      </c>
      <c r="F7" s="2">
        <f>E7&amp; ".var"</f>
        <v/>
      </c>
      <c r="G7" s="6" t="inlineStr">
        <is>
          <t>Del</t>
        </is>
      </c>
      <c r="H7" s="6" t="inlineStr">
        <is>
          <t>Del</t>
        </is>
      </c>
      <c r="I7" s="6" t="inlineStr">
        <is>
          <t>WyeClimate.dat</t>
        </is>
      </c>
      <c r="J7" s="7" t="inlineStr">
        <is>
          <t>Del</t>
        </is>
      </c>
      <c r="K7" s="2" t="inlineStr">
        <is>
          <t>Del.nit</t>
        </is>
      </c>
      <c r="L7" s="2" t="inlineStr">
        <is>
          <t>NitrogenDefault</t>
        </is>
      </c>
      <c r="M7" s="2" t="inlineStr">
        <is>
          <t>Del08</t>
        </is>
      </c>
      <c r="N7" s="6" t="inlineStr">
        <is>
          <t>BiologyDefault</t>
        </is>
      </c>
      <c r="O7" t="inlineStr">
        <is>
          <t>MulchGeo1</t>
        </is>
      </c>
      <c r="P7" t="inlineStr">
        <is>
          <t>MulchDecomp1</t>
        </is>
      </c>
      <c r="R7" t="inlineStr">
        <is>
          <t>GasID.gas</t>
        </is>
      </c>
      <c r="S7" t="inlineStr">
        <is>
          <t>GasCO2Default</t>
        </is>
      </c>
      <c r="T7" t="inlineStr">
        <is>
          <t>GasO2Default</t>
        </is>
      </c>
      <c r="U7" t="inlineStr">
        <is>
          <t>GasN2ODefault</t>
        </is>
      </c>
      <c r="V7" t="inlineStr">
        <is>
          <t>Default</t>
        </is>
      </c>
      <c r="W7" t="inlineStr">
        <is>
          <t>WaterMovDefault</t>
        </is>
      </c>
    </row>
    <row r="8" ht="15.75" customHeight="1">
      <c r="A8" s="2" t="inlineStr">
        <is>
          <t>DEL09</t>
        </is>
      </c>
      <c r="B8" t="inlineStr">
        <is>
          <t>Piedmont.soi</t>
        </is>
      </c>
      <c r="C8" s="2" t="inlineStr">
        <is>
          <t>Piedmont</t>
        </is>
      </c>
      <c r="D8" s="2" t="inlineStr">
        <is>
          <t>DEL07.wea</t>
        </is>
      </c>
      <c r="E8" s="2" t="inlineStr">
        <is>
          <t>PI33B53</t>
        </is>
      </c>
      <c r="F8" s="2">
        <f>E8&amp; ".var"</f>
        <v/>
      </c>
      <c r="G8" s="6" t="inlineStr">
        <is>
          <t>Del</t>
        </is>
      </c>
      <c r="H8" s="6" t="inlineStr">
        <is>
          <t>Del</t>
        </is>
      </c>
      <c r="I8" s="6" t="inlineStr">
        <is>
          <t>WyeClimate.dat</t>
        </is>
      </c>
      <c r="J8" s="7" t="inlineStr">
        <is>
          <t>Del</t>
        </is>
      </c>
      <c r="K8" s="2" t="inlineStr">
        <is>
          <t>Del.nit</t>
        </is>
      </c>
      <c r="L8" s="2" t="inlineStr">
        <is>
          <t>NitrogenDefault</t>
        </is>
      </c>
      <c r="M8" s="2" t="inlineStr">
        <is>
          <t>Del09</t>
        </is>
      </c>
      <c r="N8" s="6" t="inlineStr">
        <is>
          <t>BiologyDefault</t>
        </is>
      </c>
      <c r="O8" t="inlineStr">
        <is>
          <t>MulchGeo1</t>
        </is>
      </c>
      <c r="P8" t="inlineStr">
        <is>
          <t>MulchDecomp1</t>
        </is>
      </c>
      <c r="R8" t="inlineStr">
        <is>
          <t>GasID.gas</t>
        </is>
      </c>
      <c r="S8" t="inlineStr">
        <is>
          <t>GasCO2Default</t>
        </is>
      </c>
      <c r="T8" t="inlineStr">
        <is>
          <t>GasO2Default</t>
        </is>
      </c>
      <c r="U8" t="inlineStr">
        <is>
          <t>GasN2ODefault</t>
        </is>
      </c>
      <c r="V8" t="inlineStr">
        <is>
          <t>Default</t>
        </is>
      </c>
      <c r="W8" t="inlineStr">
        <is>
          <t>WaterMovDefault</t>
        </is>
      </c>
    </row>
    <row r="9">
      <c r="A9" s="2" t="inlineStr">
        <is>
          <t>LOAM2D</t>
        </is>
      </c>
      <c r="B9" t="inlineStr">
        <is>
          <t>Loam_200cm.soi</t>
        </is>
      </c>
      <c r="C9" s="2" t="inlineStr">
        <is>
          <t>Loam200cm</t>
        </is>
      </c>
      <c r="D9" s="2" t="inlineStr">
        <is>
          <t>LOAM2D.wea</t>
        </is>
      </c>
      <c r="E9" s="2" t="inlineStr">
        <is>
          <t>PI34M91</t>
        </is>
      </c>
      <c r="F9" s="2" t="inlineStr">
        <is>
          <t>PI34M91.var</t>
        </is>
      </c>
      <c r="G9" s="6" t="inlineStr">
        <is>
          <t>Wye</t>
        </is>
      </c>
      <c r="H9" s="6" t="inlineStr">
        <is>
          <t>Wye</t>
        </is>
      </c>
      <c r="I9" s="6" t="inlineStr">
        <is>
          <t>WyeClimate.dat</t>
        </is>
      </c>
      <c r="J9" s="7" t="inlineStr">
        <is>
          <t>Wye</t>
        </is>
      </c>
      <c r="K9" s="2" t="inlineStr">
        <is>
          <t>Loam2D.nit</t>
        </is>
      </c>
      <c r="L9" s="2" t="inlineStr">
        <is>
          <t>NitrogenDefault</t>
        </is>
      </c>
      <c r="M9" s="2" t="inlineStr">
        <is>
          <t>Loam2D</t>
        </is>
      </c>
      <c r="N9" s="6" t="inlineStr">
        <is>
          <t>BiologyDefault</t>
        </is>
      </c>
      <c r="O9" t="inlineStr">
        <is>
          <t>MulchGeo1</t>
        </is>
      </c>
      <c r="P9" t="inlineStr">
        <is>
          <t>MulchDecomp1</t>
        </is>
      </c>
      <c r="R9" t="inlineStr">
        <is>
          <t>GasID.gas</t>
        </is>
      </c>
      <c r="S9" t="inlineStr">
        <is>
          <t>GasCO2Default</t>
        </is>
      </c>
      <c r="T9" t="inlineStr">
        <is>
          <t>GasO2Default</t>
        </is>
      </c>
      <c r="U9" t="inlineStr">
        <is>
          <t>GasN2ODefault</t>
        </is>
      </c>
      <c r="V9" t="inlineStr">
        <is>
          <t>Default</t>
        </is>
      </c>
      <c r="W9" t="inlineStr">
        <is>
          <t>WaterMovDefault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2"/>
  <sheetViews>
    <sheetView workbookViewId="0">
      <selection activeCell="J9" sqref="J9"/>
    </sheetView>
  </sheetViews>
  <sheetFormatPr baseColWidth="8" defaultRowHeight="15"/>
  <cols>
    <col width="14.140625" customWidth="1" min="1" max="1"/>
  </cols>
  <sheetData>
    <row r="1">
      <c r="A1" t="inlineStr">
        <is>
          <t>ID</t>
        </is>
      </c>
      <c r="B1" s="10" t="inlineStr">
        <is>
          <t>dThH</t>
        </is>
      </c>
      <c r="C1" s="10" t="inlineStr">
        <is>
          <t>dThL</t>
        </is>
      </c>
      <c r="D1" s="10" t="inlineStr">
        <is>
          <t>es</t>
        </is>
      </c>
      <c r="E1" s="10" t="inlineStr">
        <is>
          <t>Th_m</t>
        </is>
      </c>
      <c r="F1" s="10" t="inlineStr">
        <is>
          <t>tb</t>
        </is>
      </c>
      <c r="G1" s="10" t="inlineStr">
        <is>
          <t>QT</t>
        </is>
      </c>
      <c r="H1" s="10" t="inlineStr">
        <is>
          <t>dThD</t>
        </is>
      </c>
      <c r="I1" s="10" t="inlineStr">
        <is>
          <t>Th_d</t>
        </is>
      </c>
    </row>
    <row r="2" ht="15.75" customHeight="1">
      <c r="A2" s="2" t="inlineStr">
        <is>
          <t>BiologyDefault</t>
        </is>
      </c>
      <c r="B2" t="n">
        <v>0.1</v>
      </c>
      <c r="C2" t="n">
        <v>0.08</v>
      </c>
      <c r="D2" t="n">
        <v>0.6</v>
      </c>
      <c r="E2" t="n">
        <v>1</v>
      </c>
      <c r="F2" t="n">
        <v>25</v>
      </c>
      <c r="G2" t="n">
        <v>3</v>
      </c>
      <c r="H2" t="n">
        <v>0.1</v>
      </c>
      <c r="I2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W12"/>
  <sheetViews>
    <sheetView workbookViewId="0">
      <selection activeCell="S1" sqref="S1"/>
    </sheetView>
  </sheetViews>
  <sheetFormatPr baseColWidth="8" defaultRowHeight="15"/>
  <cols>
    <col width="15.28515625" customWidth="1" min="1" max="2"/>
    <col width="13.140625" customWidth="1" min="8" max="8"/>
    <col width="11.7109375" customWidth="1" min="19" max="19"/>
  </cols>
  <sheetData>
    <row r="1">
      <c r="A1" t="inlineStr">
        <is>
          <t>ClimateID</t>
        </is>
      </c>
      <c r="B1" t="inlineStr">
        <is>
          <t>Location</t>
        </is>
      </c>
      <c r="C1" s="13" t="inlineStr">
        <is>
          <t>Latitude</t>
        </is>
      </c>
      <c r="D1" s="13" t="inlineStr">
        <is>
          <t>Longitude</t>
        </is>
      </c>
      <c r="E1" t="inlineStr">
        <is>
          <t>DailyBulb</t>
        </is>
      </c>
      <c r="F1" t="inlineStr">
        <is>
          <t>DailyWInd</t>
        </is>
      </c>
      <c r="G1" t="inlineStr">
        <is>
          <t>RainIntensity</t>
        </is>
      </c>
      <c r="H1" s="10" t="inlineStr">
        <is>
          <t>DailyConc</t>
        </is>
      </c>
      <c r="I1" s="10" t="inlineStr">
        <is>
          <t>Furrow</t>
        </is>
      </c>
      <c r="J1" t="inlineStr">
        <is>
          <t>RelHumid</t>
        </is>
      </c>
      <c r="K1" t="inlineStr">
        <is>
          <t>DailyCO2</t>
        </is>
      </c>
      <c r="L1" t="inlineStr">
        <is>
          <t>Bsolar</t>
        </is>
      </c>
      <c r="M1" t="inlineStr">
        <is>
          <t>Btemp</t>
        </is>
      </c>
      <c r="N1" t="inlineStr">
        <is>
          <t>Atemp</t>
        </is>
      </c>
      <c r="O1" t="inlineStr">
        <is>
          <t>Erain</t>
        </is>
      </c>
      <c r="P1" t="inlineStr">
        <is>
          <t>BWInd</t>
        </is>
      </c>
      <c r="Q1" t="inlineStr">
        <is>
          <t>BIR</t>
        </is>
      </c>
      <c r="R1" t="inlineStr">
        <is>
          <t>AvgWind</t>
        </is>
      </c>
      <c r="S1" t="inlineStr">
        <is>
          <t>AvgRainRate</t>
        </is>
      </c>
      <c r="T1" s="10" t="inlineStr">
        <is>
          <t>ChemCOnc</t>
        </is>
      </c>
      <c r="U1" t="inlineStr">
        <is>
          <t>RH</t>
        </is>
      </c>
      <c r="V1" t="inlineStr">
        <is>
          <t>AvgCO2</t>
        </is>
      </c>
      <c r="W1" t="inlineStr">
        <is>
          <t>Altitude</t>
        </is>
      </c>
    </row>
    <row r="2" ht="15.75" customHeight="1">
      <c r="A2" s="7" t="inlineStr">
        <is>
          <t>Wye</t>
        </is>
      </c>
      <c r="B2" s="7" t="inlineStr">
        <is>
          <t>Wye</t>
        </is>
      </c>
      <c r="C2" t="n">
        <v>39.02</v>
      </c>
      <c r="D2" t="n">
        <v>-76.55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s="8" t="n">
        <v>1000000</v>
      </c>
      <c r="M2" t="n">
        <v>1</v>
      </c>
      <c r="N2" t="n">
        <v>0</v>
      </c>
      <c r="O2" t="n">
        <v>0.1</v>
      </c>
      <c r="P2" t="n">
        <v>1</v>
      </c>
      <c r="Q2" t="n">
        <v>1</v>
      </c>
      <c r="R2" t="n">
        <v>8</v>
      </c>
      <c r="S2" t="n">
        <v>3</v>
      </c>
      <c r="T2" t="n">
        <v>0</v>
      </c>
      <c r="U2" t="n">
        <v>0</v>
      </c>
      <c r="V2" t="n">
        <v>380</v>
      </c>
      <c r="W2" t="n">
        <v>50</v>
      </c>
    </row>
    <row r="3" ht="15.75" customHeight="1">
      <c r="A3" s="7" t="inlineStr">
        <is>
          <t>Del</t>
        </is>
      </c>
      <c r="B3" s="7" t="inlineStr">
        <is>
          <t>Del</t>
        </is>
      </c>
      <c r="C3" t="n">
        <v>39.02</v>
      </c>
      <c r="D3" t="n">
        <v>-76.55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s="8" t="n">
        <v>1000000</v>
      </c>
      <c r="M3" t="n">
        <v>1</v>
      </c>
      <c r="N3" t="n">
        <v>0</v>
      </c>
      <c r="O3" t="n">
        <v>0.1</v>
      </c>
      <c r="P3" t="n">
        <v>1</v>
      </c>
      <c r="Q3" t="n">
        <v>1</v>
      </c>
      <c r="R3" t="n">
        <v>8</v>
      </c>
      <c r="S3" t="n">
        <v>3</v>
      </c>
      <c r="T3" t="n">
        <v>0</v>
      </c>
      <c r="U3" t="n">
        <v>0</v>
      </c>
      <c r="V3" t="n">
        <v>380</v>
      </c>
      <c r="W3" t="n">
        <v>50</v>
      </c>
    </row>
    <row r="5" ht="15.75" customHeight="1">
      <c r="A5" s="6" t="n"/>
      <c r="B5" s="7" t="n"/>
    </row>
    <row r="6" ht="15.75" customHeight="1">
      <c r="A6" s="6" t="n"/>
      <c r="B6" s="7" t="n"/>
    </row>
    <row r="10" ht="15.75" customHeight="1">
      <c r="A10" s="7" t="n"/>
      <c r="B10" s="7" t="n"/>
    </row>
    <row r="11" ht="15.75" customHeight="1">
      <c r="A11" s="7" t="n"/>
      <c r="B11" s="7" t="n"/>
    </row>
    <row r="12" ht="15.75" customHeight="1">
      <c r="A12" s="7" t="n"/>
      <c r="B12" s="7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23"/>
  <sheetViews>
    <sheetView workbookViewId="0">
      <selection activeCell="C2" sqref="C2"/>
    </sheetView>
  </sheetViews>
  <sheetFormatPr baseColWidth="8" defaultRowHeight="15"/>
  <cols>
    <col width="10.7109375" customWidth="1" min="1" max="1"/>
    <col width="13" customWidth="1" min="2" max="2"/>
    <col width="17" customWidth="1" min="3" max="3"/>
    <col width="12.28515625" customWidth="1" min="5" max="5"/>
    <col width="9.28515625" bestFit="1" customWidth="1" min="6" max="6"/>
    <col width="9.28515625" customWidth="1" min="7" max="8"/>
    <col width="14.28515625" customWidth="1" min="10" max="10"/>
    <col width="16.42578125" customWidth="1" min="11" max="11"/>
    <col width="16.7109375" customWidth="1" min="12" max="12"/>
    <col width="14" customWidth="1" min="13" max="13"/>
  </cols>
  <sheetData>
    <row r="1" ht="18" customHeight="1">
      <c r="A1" t="inlineStr">
        <is>
          <t>ID</t>
        </is>
      </c>
      <c r="B1" t="inlineStr">
        <is>
          <t>date</t>
        </is>
      </c>
      <c r="C1" t="inlineStr">
        <is>
          <t>amount</t>
        </is>
      </c>
      <c r="D1" t="inlineStr">
        <is>
          <t>depth</t>
        </is>
      </c>
      <c r="E1" t="inlineStr">
        <is>
          <t>Litter_C(kg/ha)</t>
        </is>
      </c>
      <c r="F1" t="inlineStr">
        <is>
          <t>Litter_N</t>
        </is>
      </c>
      <c r="G1" s="13" t="inlineStr">
        <is>
          <t>Manure_C</t>
        </is>
      </c>
      <c r="H1" s="13" t="inlineStr">
        <is>
          <t>Manure_N</t>
        </is>
      </c>
      <c r="I1" t="inlineStr">
        <is>
          <t>date_residue</t>
        </is>
      </c>
      <c r="J1" t="inlineStr">
        <is>
          <t>type(t or m)</t>
        </is>
      </c>
      <c r="K1" t="inlineStr">
        <is>
          <t>rate (t/ha or  cm)</t>
        </is>
      </c>
      <c r="L1" t="inlineStr">
        <is>
          <t>Vertical Layers</t>
        </is>
      </c>
    </row>
    <row r="2" ht="18" customHeight="1">
      <c r="A2" s="7" t="inlineStr">
        <is>
          <t>WYE06</t>
        </is>
      </c>
      <c r="B2" s="16" t="n">
        <v>38838</v>
      </c>
      <c r="C2" t="n">
        <v>0</v>
      </c>
      <c r="D2" t="n">
        <v>5</v>
      </c>
      <c r="E2" t="n">
        <v>0</v>
      </c>
      <c r="F2" t="n">
        <v>0</v>
      </c>
      <c r="G2" s="13" t="n">
        <v>0</v>
      </c>
      <c r="H2" s="13" t="n">
        <v>0</v>
      </c>
      <c r="I2" s="1" t="n">
        <v>38838</v>
      </c>
      <c r="J2" t="inlineStr">
        <is>
          <t>t</t>
        </is>
      </c>
      <c r="K2" t="n">
        <v>5</v>
      </c>
      <c r="L2" t="n">
        <v>3</v>
      </c>
    </row>
    <row r="3" ht="15.75" customHeight="1">
      <c r="A3" s="7" t="inlineStr">
        <is>
          <t>WYE06</t>
        </is>
      </c>
      <c r="B3" s="16" t="n">
        <v>38847</v>
      </c>
      <c r="C3" s="4" t="n">
        <v>60</v>
      </c>
      <c r="D3" s="4" t="n">
        <v>5</v>
      </c>
      <c r="E3" s="4" t="n">
        <v>0</v>
      </c>
      <c r="F3" s="4" t="n">
        <v>0</v>
      </c>
      <c r="G3" s="4" t="n">
        <v>0</v>
      </c>
      <c r="H3" s="4" t="n">
        <v>0</v>
      </c>
      <c r="I3" s="1" t="n"/>
      <c r="J3" s="4" t="n"/>
      <c r="K3" s="4" t="n"/>
      <c r="L3" s="4" t="n"/>
    </row>
    <row r="4" ht="15.75" customHeight="1">
      <c r="A4" s="7" t="inlineStr">
        <is>
          <t>WYE06</t>
        </is>
      </c>
      <c r="B4" s="16" t="n">
        <v>38882</v>
      </c>
      <c r="C4" s="4" t="n">
        <v>60</v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</row>
    <row r="5" ht="15.75" customHeight="1">
      <c r="A5" s="7" t="inlineStr">
        <is>
          <t>WYE07</t>
        </is>
      </c>
      <c r="B5" s="16" t="n">
        <v>39212</v>
      </c>
      <c r="C5" s="4" t="n">
        <v>65</v>
      </c>
      <c r="D5" s="4" t="n">
        <v>5</v>
      </c>
      <c r="E5" s="4" t="n">
        <v>0</v>
      </c>
      <c r="F5" s="4" t="n">
        <v>0</v>
      </c>
      <c r="G5" s="4" t="n">
        <v>0</v>
      </c>
      <c r="H5" s="4" t="n">
        <v>0</v>
      </c>
    </row>
    <row r="6" ht="15.75" customHeight="1">
      <c r="A6" s="7" t="inlineStr">
        <is>
          <t>WYE07</t>
        </is>
      </c>
      <c r="B6" s="16" t="n">
        <v>39247</v>
      </c>
      <c r="C6" s="4" t="n">
        <v>65</v>
      </c>
      <c r="D6" s="4" t="n">
        <v>5</v>
      </c>
      <c r="E6" s="4" t="n">
        <v>0</v>
      </c>
      <c r="F6" s="4" t="n">
        <v>0</v>
      </c>
      <c r="G6" s="4" t="n">
        <v>0</v>
      </c>
      <c r="H6" s="4" t="n">
        <v>0</v>
      </c>
    </row>
    <row r="7" ht="15.75" customHeight="1">
      <c r="A7" s="7" t="inlineStr">
        <is>
          <t>WYE08</t>
        </is>
      </c>
      <c r="B7" s="16" t="n">
        <v>39605</v>
      </c>
      <c r="C7" s="4" t="n">
        <v>65</v>
      </c>
      <c r="D7" s="4" t="n">
        <v>5</v>
      </c>
      <c r="E7" s="4" t="n">
        <v>0</v>
      </c>
      <c r="F7" s="4" t="n">
        <v>0</v>
      </c>
      <c r="G7" s="4" t="n">
        <v>0</v>
      </c>
      <c r="H7" s="4" t="n">
        <v>0</v>
      </c>
    </row>
    <row r="8" ht="15.75" customHeight="1">
      <c r="A8" s="7" t="inlineStr">
        <is>
          <t>WYE08</t>
        </is>
      </c>
      <c r="B8" s="16" t="n">
        <v>39635</v>
      </c>
      <c r="C8" s="4" t="n">
        <v>65</v>
      </c>
      <c r="D8" s="4" t="n">
        <v>5</v>
      </c>
      <c r="E8" s="4" t="n">
        <v>0</v>
      </c>
      <c r="F8" s="4" t="n">
        <v>0</v>
      </c>
      <c r="G8" s="4" t="n">
        <v>0</v>
      </c>
      <c r="H8" s="4" t="n">
        <v>0</v>
      </c>
    </row>
    <row r="9" ht="15.75" customHeight="1">
      <c r="A9" s="7" t="inlineStr">
        <is>
          <t>DEL06</t>
        </is>
      </c>
      <c r="B9" s="16" t="n">
        <v>38816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1" t="n">
        <v>38816</v>
      </c>
      <c r="J9" t="inlineStr">
        <is>
          <t>t</t>
        </is>
      </c>
      <c r="K9" t="n">
        <v>5</v>
      </c>
      <c r="L9" t="n">
        <v>3</v>
      </c>
    </row>
    <row r="10" ht="15.75" customHeight="1">
      <c r="A10" s="7" t="inlineStr">
        <is>
          <t>DEL06</t>
        </is>
      </c>
      <c r="B10" s="1" t="n">
        <v>38827</v>
      </c>
      <c r="C10" s="4" t="n">
        <v>60</v>
      </c>
      <c r="D10" s="4" t="n">
        <v>5</v>
      </c>
      <c r="E10" s="4" t="n">
        <v>0</v>
      </c>
      <c r="F10" s="4" t="n">
        <v>0</v>
      </c>
      <c r="G10" s="4" t="n">
        <v>0</v>
      </c>
      <c r="H10" s="4" t="n">
        <v>0</v>
      </c>
      <c r="I10" s="1" t="n"/>
      <c r="J10" s="4" t="n"/>
      <c r="K10" s="4" t="n"/>
      <c r="L10" s="4" t="n"/>
    </row>
    <row r="11" ht="15.75" customHeight="1">
      <c r="A11" s="7" t="inlineStr">
        <is>
          <t>DEL06</t>
        </is>
      </c>
      <c r="B11" s="1" t="n">
        <v>38861</v>
      </c>
      <c r="C11" s="4" t="n">
        <v>60</v>
      </c>
      <c r="D11" s="4" t="n">
        <v>5</v>
      </c>
      <c r="E11" s="4" t="n">
        <v>0</v>
      </c>
      <c r="F11" s="4" t="n">
        <v>0</v>
      </c>
      <c r="G11" s="4" t="n">
        <v>0</v>
      </c>
      <c r="H11" s="4" t="n">
        <v>0</v>
      </c>
    </row>
    <row r="12" ht="15.75" customHeight="1">
      <c r="A12" s="7" t="inlineStr">
        <is>
          <t>DEL06</t>
        </is>
      </c>
      <c r="B12" s="1" t="n">
        <v>38878</v>
      </c>
      <c r="C12" s="4" t="n">
        <v>60</v>
      </c>
      <c r="D12" s="4" t="n">
        <v>5</v>
      </c>
      <c r="E12" s="4" t="n">
        <v>0</v>
      </c>
      <c r="F12" s="4" t="n">
        <v>0</v>
      </c>
      <c r="G12" s="4" t="n">
        <v>0</v>
      </c>
      <c r="H12" s="4" t="n">
        <v>0</v>
      </c>
    </row>
    <row r="13" ht="15.75" customHeight="1">
      <c r="A13" s="7" t="inlineStr">
        <is>
          <t>DEL06</t>
        </is>
      </c>
      <c r="B13" s="1" t="n">
        <v>38892</v>
      </c>
      <c r="C13" s="4" t="n">
        <v>60</v>
      </c>
      <c r="D13" s="4" t="n">
        <v>5</v>
      </c>
      <c r="E13" s="4" t="n">
        <v>0</v>
      </c>
      <c r="F13" s="4" t="n">
        <v>0</v>
      </c>
      <c r="G13" s="4" t="n">
        <v>0</v>
      </c>
      <c r="H13" s="4" t="n">
        <v>0</v>
      </c>
    </row>
    <row r="14" ht="15.75" customHeight="1">
      <c r="A14" s="7" t="inlineStr">
        <is>
          <t>DEL06</t>
        </is>
      </c>
      <c r="B14" s="1" t="n">
        <v>38913</v>
      </c>
      <c r="C14" s="4" t="n">
        <v>60</v>
      </c>
      <c r="D14" s="4" t="n">
        <v>5</v>
      </c>
      <c r="E14" s="4" t="n">
        <v>0</v>
      </c>
      <c r="F14" s="4" t="n">
        <v>0</v>
      </c>
      <c r="G14" s="4" t="n">
        <v>0</v>
      </c>
      <c r="H14" s="4" t="n">
        <v>0</v>
      </c>
    </row>
    <row r="15" ht="15.75" customHeight="1">
      <c r="A15" s="7" t="inlineStr">
        <is>
          <t>DEL06</t>
        </is>
      </c>
      <c r="B15" s="1" t="n">
        <v>38944</v>
      </c>
      <c r="C15" s="4" t="n">
        <v>60</v>
      </c>
      <c r="D15" s="4" t="n">
        <v>5</v>
      </c>
      <c r="E15" s="4" t="n">
        <v>0</v>
      </c>
      <c r="F15" s="4" t="n">
        <v>0</v>
      </c>
      <c r="G15" s="4" t="n">
        <v>0</v>
      </c>
      <c r="H15" s="4" t="n">
        <v>0</v>
      </c>
    </row>
    <row r="16" ht="15.75" customHeight="1">
      <c r="A16" s="7" t="inlineStr">
        <is>
          <t>DEL07</t>
        </is>
      </c>
      <c r="B16" s="1" t="n">
        <v>39212</v>
      </c>
      <c r="C16" s="4" t="n">
        <v>60</v>
      </c>
      <c r="D16" s="4" t="n">
        <v>5</v>
      </c>
      <c r="E16" s="4" t="n">
        <v>0</v>
      </c>
      <c r="F16" s="4" t="n">
        <v>0</v>
      </c>
      <c r="G16" s="4" t="n">
        <v>0</v>
      </c>
      <c r="H16" s="4" t="n">
        <v>0</v>
      </c>
    </row>
    <row r="17" ht="15.75" customHeight="1">
      <c r="A17" s="7" t="inlineStr">
        <is>
          <t>DEL07</t>
        </is>
      </c>
      <c r="B17" s="1" t="n">
        <v>39226</v>
      </c>
      <c r="C17" s="4" t="n">
        <v>60</v>
      </c>
      <c r="D17" s="4" t="n">
        <v>5</v>
      </c>
      <c r="E17" s="4" t="n">
        <v>0</v>
      </c>
      <c r="F17" s="4" t="n">
        <v>0</v>
      </c>
      <c r="G17" s="4" t="n">
        <v>0</v>
      </c>
      <c r="H17" s="4" t="n">
        <v>0</v>
      </c>
    </row>
    <row r="18" ht="15.75" customHeight="1">
      <c r="A18" s="7" t="inlineStr">
        <is>
          <t>DEL07</t>
        </is>
      </c>
      <c r="B18" s="1" t="n">
        <v>39243</v>
      </c>
      <c r="C18" s="4" t="n">
        <v>60</v>
      </c>
      <c r="D18" s="4" t="n">
        <v>5</v>
      </c>
      <c r="E18" s="4" t="n">
        <v>0</v>
      </c>
      <c r="F18" s="4" t="n">
        <v>0</v>
      </c>
      <c r="G18" s="4" t="n">
        <v>0</v>
      </c>
      <c r="H18" s="4" t="n">
        <v>0</v>
      </c>
    </row>
    <row r="19" ht="15.75" customHeight="1">
      <c r="A19" s="7" t="inlineStr">
        <is>
          <t>DEL07</t>
        </is>
      </c>
      <c r="B19" s="1" t="n">
        <v>39257</v>
      </c>
      <c r="C19" s="4" t="n">
        <v>60</v>
      </c>
      <c r="D19" s="4" t="n">
        <v>5</v>
      </c>
      <c r="E19" s="4" t="n">
        <v>0</v>
      </c>
      <c r="F19" s="4" t="n">
        <v>0</v>
      </c>
      <c r="G19" s="4" t="n">
        <v>0</v>
      </c>
      <c r="H19" s="4" t="n">
        <v>0</v>
      </c>
    </row>
    <row r="20" ht="15.75" customHeight="1">
      <c r="A20" s="7" t="inlineStr">
        <is>
          <t>DEL07</t>
        </is>
      </c>
      <c r="B20" s="1" t="n">
        <v>39278</v>
      </c>
      <c r="C20" s="4" t="n">
        <v>60</v>
      </c>
      <c r="D20" s="4" t="n">
        <v>5</v>
      </c>
      <c r="E20" s="4" t="n">
        <v>0</v>
      </c>
      <c r="F20" s="4" t="n">
        <v>0</v>
      </c>
      <c r="G20" s="4" t="n">
        <v>0</v>
      </c>
      <c r="H20" s="4" t="n">
        <v>0</v>
      </c>
    </row>
    <row r="21" ht="15.75" customHeight="1">
      <c r="A21" s="7" t="inlineStr">
        <is>
          <t>DEL07</t>
        </is>
      </c>
      <c r="B21" s="1" t="n">
        <v>39309</v>
      </c>
      <c r="C21" s="4" t="n">
        <v>60</v>
      </c>
      <c r="D21" s="4" t="n">
        <v>5</v>
      </c>
      <c r="E21" s="4" t="n">
        <v>0</v>
      </c>
      <c r="F21" s="4" t="n">
        <v>0</v>
      </c>
      <c r="G21" s="4" t="n">
        <v>0</v>
      </c>
      <c r="H21" s="4" t="n">
        <v>0</v>
      </c>
    </row>
    <row r="22">
      <c r="A22" s="7" t="inlineStr">
        <is>
          <t>LOAM2D</t>
        </is>
      </c>
      <c r="B22" s="1" t="n">
        <v>39212</v>
      </c>
      <c r="C22" s="4" t="n">
        <v>65</v>
      </c>
      <c r="D22" s="4" t="n">
        <v>5</v>
      </c>
      <c r="E22" s="4" t="n">
        <v>0</v>
      </c>
      <c r="F22" s="4" t="n">
        <v>0</v>
      </c>
      <c r="G22" s="4" t="n">
        <v>0</v>
      </c>
      <c r="H22" s="4" t="n">
        <v>0</v>
      </c>
    </row>
    <row r="23">
      <c r="A23" s="7" t="inlineStr">
        <is>
          <t>LOAM2D</t>
        </is>
      </c>
      <c r="B23" s="1" t="n">
        <v>39247</v>
      </c>
      <c r="C23" s="4" t="n">
        <v>65</v>
      </c>
      <c r="D23" s="4" t="n">
        <v>5</v>
      </c>
      <c r="E23" s="4" t="n">
        <v>0</v>
      </c>
      <c r="F23" s="4" t="n">
        <v>0</v>
      </c>
      <c r="G23" s="4" t="n">
        <v>0</v>
      </c>
      <c r="H23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K5"/>
  <sheetViews>
    <sheetView workbookViewId="0">
      <selection activeCell="A3" sqref="A3:A4"/>
    </sheetView>
  </sheetViews>
  <sheetFormatPr baseColWidth="8" defaultRowHeight="15"/>
  <cols>
    <col width="15.28515625" customWidth="1" min="1" max="1"/>
    <col width="15.28515625" customWidth="1" min="6" max="6"/>
    <col width="9.85546875" customWidth="1" min="7" max="7"/>
    <col width="17.28515625" customWidth="1" min="8" max="8"/>
    <col width="14" customWidth="1" min="9" max="10"/>
  </cols>
  <sheetData>
    <row r="1">
      <c r="A1" t="inlineStr">
        <is>
          <t>soilfile</t>
        </is>
      </c>
      <c r="B1" s="10" t="inlineStr">
        <is>
          <t>SR1</t>
        </is>
      </c>
      <c r="C1" s="10" t="inlineStr">
        <is>
          <t>IR1</t>
        </is>
      </c>
      <c r="D1" s="10" t="inlineStr">
        <is>
          <t>SR2</t>
        </is>
      </c>
      <c r="E1" s="10" t="inlineStr">
        <is>
          <t>IR2</t>
        </is>
      </c>
      <c r="F1" s="10" t="inlineStr">
        <is>
          <t>PlantingDepth</t>
        </is>
      </c>
      <c r="G1" s="10" t="inlineStr">
        <is>
          <t>XLimitRoot</t>
        </is>
      </c>
      <c r="H1" t="inlineStr">
        <is>
          <t>BottomBC</t>
        </is>
      </c>
      <c r="I1" s="10" t="inlineStr">
        <is>
          <t>GasBCTop</t>
        </is>
      </c>
      <c r="J1" s="10" t="inlineStr">
        <is>
          <t>GasBCBottom</t>
        </is>
      </c>
      <c r="K1" t="inlineStr">
        <is>
          <t>InitRtMass</t>
        </is>
      </c>
    </row>
    <row r="2" ht="15.75" customHeight="1">
      <c r="A2" s="2" t="inlineStr">
        <is>
          <t>WyeSoil.soi</t>
        </is>
      </c>
      <c r="B2" t="n">
        <v>1.6</v>
      </c>
      <c r="C2" t="n">
        <v>0.05</v>
      </c>
      <c r="D2" t="n">
        <v>2.1</v>
      </c>
      <c r="E2" t="n">
        <v>2</v>
      </c>
      <c r="F2" t="n">
        <v>10</v>
      </c>
      <c r="G2" t="n">
        <v>23</v>
      </c>
      <c r="H2" t="n">
        <v>-2</v>
      </c>
      <c r="I2" t="n">
        <v>-4</v>
      </c>
      <c r="J2" t="n">
        <v>1</v>
      </c>
      <c r="K2" t="n">
        <v>0</v>
      </c>
    </row>
    <row r="3">
      <c r="A3" t="inlineStr">
        <is>
          <t>Caswell.soi</t>
        </is>
      </c>
      <c r="B3" t="n">
        <v>1.6</v>
      </c>
      <c r="C3" t="n">
        <v>0.05</v>
      </c>
      <c r="D3" t="n">
        <v>2.1</v>
      </c>
      <c r="E3" t="n">
        <v>2</v>
      </c>
      <c r="F3" t="n">
        <v>10</v>
      </c>
      <c r="G3" t="n">
        <v>23</v>
      </c>
      <c r="H3" t="n">
        <v>-2</v>
      </c>
      <c r="I3" t="n">
        <v>-4</v>
      </c>
      <c r="J3" t="n">
        <v>1</v>
      </c>
      <c r="K3" t="n">
        <v>0</v>
      </c>
    </row>
    <row r="4">
      <c r="A4" t="inlineStr">
        <is>
          <t>Piedmont.soi</t>
        </is>
      </c>
      <c r="B4" t="n">
        <v>1.6</v>
      </c>
      <c r="C4" t="n">
        <v>0.05</v>
      </c>
      <c r="D4" t="n">
        <v>2.1</v>
      </c>
      <c r="E4" t="n">
        <v>2</v>
      </c>
      <c r="F4" t="n">
        <v>10</v>
      </c>
      <c r="G4" t="n">
        <v>23</v>
      </c>
      <c r="H4" t="n">
        <v>-2</v>
      </c>
      <c r="I4" t="n">
        <v>-4</v>
      </c>
      <c r="J4" t="n">
        <v>1</v>
      </c>
      <c r="K4" t="n">
        <v>0</v>
      </c>
    </row>
    <row r="5">
      <c r="A5" t="inlineStr">
        <is>
          <t>Loam_200cm.soi</t>
        </is>
      </c>
      <c r="B5" t="n">
        <v>1.6</v>
      </c>
      <c r="C5" t="n">
        <v>0.05</v>
      </c>
      <c r="D5" t="n">
        <v>2.1</v>
      </c>
      <c r="E5" t="n">
        <v>2</v>
      </c>
      <c r="F5" t="n">
        <v>10</v>
      </c>
      <c r="G5" t="n">
        <v>23</v>
      </c>
      <c r="H5" t="n">
        <v>-7</v>
      </c>
      <c r="I5" t="n">
        <v>-4</v>
      </c>
      <c r="J5" t="n">
        <v>1</v>
      </c>
      <c r="K5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18">
    <outlinePr summaryBelow="1" summaryRight="1"/>
    <pageSetUpPr/>
  </sheetPr>
  <dimension ref="A1:D2"/>
  <sheetViews>
    <sheetView workbookViewId="0">
      <selection activeCell="C2" sqref="C2"/>
    </sheetView>
  </sheetViews>
  <sheetFormatPr baseColWidth="8" defaultRowHeight="15"/>
  <cols>
    <col width="22.85546875" customWidth="1" min="3" max="3"/>
  </cols>
  <sheetData>
    <row r="1">
      <c r="A1" t="inlineStr">
        <is>
          <t>ID</t>
        </is>
      </c>
      <c r="B1" t="inlineStr">
        <is>
          <t>Till(1/0)</t>
        </is>
      </c>
      <c r="C1" t="inlineStr">
        <is>
          <t>DaysBeforePlanting</t>
        </is>
      </c>
      <c r="D1" t="inlineStr">
        <is>
          <t>Depth</t>
        </is>
      </c>
    </row>
    <row r="2">
      <c r="A2" t="inlineStr">
        <is>
          <t>Default</t>
        </is>
      </c>
      <c r="B2" t="n">
        <v>0</v>
      </c>
      <c r="C2" t="n">
        <v>4</v>
      </c>
      <c r="D2" t="n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6">
    <outlinePr summaryBelow="1" summaryRight="1"/>
    <pageSetUpPr/>
  </sheetPr>
  <dimension ref="A1:M8"/>
  <sheetViews>
    <sheetView workbookViewId="0">
      <selection activeCell="D11" sqref="D11"/>
    </sheetView>
  </sheetViews>
  <sheetFormatPr baseColWidth="8" defaultRowHeight="15"/>
  <cols>
    <col width="15.28515625" customWidth="1" min="2" max="2"/>
    <col width="11.7109375" customWidth="1" min="3" max="3"/>
    <col width="25.7109375" customWidth="1" min="4" max="4"/>
  </cols>
  <sheetData>
    <row r="1">
      <c r="A1" t="inlineStr">
        <is>
          <t>id</t>
        </is>
      </c>
      <c r="B1" t="inlineStr">
        <is>
          <t>date_start</t>
        </is>
      </c>
      <c r="C1" t="inlineStr">
        <is>
          <t>date_end</t>
        </is>
      </c>
      <c r="D1" t="inlineStr">
        <is>
          <t>amount (mm/day)</t>
        </is>
      </c>
      <c r="E1" t="inlineStr">
        <is>
          <t>Depth (mm)</t>
        </is>
      </c>
      <c r="F1" t="inlineStr">
        <is>
          <t>type</t>
        </is>
      </c>
      <c r="G1" t="inlineStr">
        <is>
          <t>start_hour</t>
        </is>
      </c>
      <c r="H1" t="inlineStr">
        <is>
          <t>end_hour</t>
        </is>
      </c>
      <c r="L1" t="inlineStr">
        <is>
          <t>there are 3 types of irrigation</t>
        </is>
      </c>
    </row>
    <row r="2">
      <c r="B2" s="1" t="n"/>
      <c r="C2" s="1" t="n"/>
      <c r="L2" t="inlineStr">
        <is>
          <t>flood_H</t>
        </is>
      </c>
      <c r="M2" t="inlineStr">
        <is>
          <t>flooding by applying ponded water head</t>
        </is>
      </c>
    </row>
    <row r="3">
      <c r="B3" s="1" t="n"/>
      <c r="C3" s="1" t="n"/>
      <c r="L3" t="inlineStr">
        <is>
          <t>flood_R</t>
        </is>
      </c>
      <c r="M3" t="inlineStr">
        <is>
          <t>flooding by applying a rate of water application over time</t>
        </is>
      </c>
    </row>
    <row r="4">
      <c r="B4" s="1" t="n"/>
      <c r="C4" s="1" t="n"/>
      <c r="L4" t="inlineStr">
        <is>
          <t>Sprinkler</t>
        </is>
      </c>
      <c r="M4" t="inlineStr">
        <is>
          <t>overhead sprinkler</t>
        </is>
      </c>
    </row>
    <row r="5">
      <c r="B5" s="1" t="n"/>
      <c r="C5" s="1" t="n"/>
    </row>
    <row r="6">
      <c r="B6" s="1" t="n"/>
      <c r="C6" s="1" t="n"/>
      <c r="L6" t="inlineStr">
        <is>
          <t>flood_H</t>
        </is>
      </c>
      <c r="M6" t="inlineStr">
        <is>
          <t>enter date_start and date_end, depth start_hour and end_hour and depth</t>
        </is>
      </c>
    </row>
    <row r="7" ht="15.75" customHeight="1">
      <c r="A7" s="2" t="n"/>
      <c r="B7" s="1" t="n"/>
      <c r="C7" s="1" t="n"/>
      <c r="L7" t="inlineStr">
        <is>
          <t xml:space="preserve">flood_R </t>
        </is>
      </c>
      <c r="M7" t="inlineStr">
        <is>
          <t>enter date_start and date_end, depth start_hour and end_hour and amount</t>
        </is>
      </c>
    </row>
    <row r="8" ht="15.75" customHeight="1">
      <c r="A8" s="2" t="n"/>
      <c r="B8" s="1" t="n"/>
      <c r="C8" s="1" t="n"/>
      <c r="L8" t="inlineStr">
        <is>
          <t>sprinkler</t>
        </is>
      </c>
      <c r="M8" t="inlineStr">
        <is>
          <t>enter date start and amount</t>
        </is>
      </c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codeName="Sheet7">
    <outlinePr summaryBelow="1" summaryRight="1"/>
    <pageSetUpPr/>
  </sheetPr>
  <dimension ref="A1:F1"/>
  <sheetViews>
    <sheetView workbookViewId="0">
      <selection activeCell="F9" sqref="F9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rate(cm/hr)</t>
        </is>
      </c>
      <c r="D1" t="inlineStr">
        <is>
          <t>StartTime</t>
        </is>
      </c>
      <c r="E1" t="inlineStr">
        <is>
          <t>StopTime</t>
        </is>
      </c>
      <c r="F1" t="inlineStr">
        <is>
          <t>Distance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ColWidth="8.85546875" defaultRowHeight="15"/>
  <cols>
    <col width="8.85546875" customWidth="1" style="17" min="1" max="16384"/>
  </cols>
  <sheetData>
    <row r="1">
      <c r="A1" s="17" t="inlineStr">
        <is>
          <t>ID</t>
        </is>
      </c>
      <c r="B1" s="17" t="inlineStr">
        <is>
          <t>nodes</t>
        </is>
      </c>
    </row>
    <row r="2">
      <c r="A2" s="17" t="inlineStr"/>
      <c r="B2" s="17" t="inlineStr"/>
    </row>
  </sheetData>
  <pageMargins left="0.7" right="0.7" top="0.75" bottom="0.75" header="0.3" footer="0.3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 codeName="Sheet9">
    <outlinePr summaryBelow="1" summaryRight="1"/>
    <pageSetUpPr/>
  </sheetPr>
  <dimension ref="A1:R9"/>
  <sheetViews>
    <sheetView workbookViewId="0">
      <selection activeCell="F1" sqref="F1"/>
    </sheetView>
  </sheetViews>
  <sheetFormatPr baseColWidth="8" defaultRowHeight="15"/>
  <cols>
    <col width="10.7109375" customWidth="1" min="2" max="2"/>
    <col width="8.28515625" customWidth="1" min="3" max="3"/>
    <col width="11.28515625" customWidth="1" min="6" max="6"/>
    <col width="12" customWidth="1" min="7" max="7"/>
    <col width="10.7109375" customWidth="1" min="8" max="8"/>
    <col width="13" customWidth="1" min="9" max="10"/>
    <col width="13.85546875" customWidth="1" style="5" min="11" max="11"/>
    <col width="9.7109375" bestFit="1" customWidth="1" style="5" min="12" max="12"/>
    <col width="9.140625" customWidth="1" style="5" min="13" max="15"/>
    <col width="14.140625" customWidth="1" style="5" min="16" max="16"/>
    <col width="14" customWidth="1" style="5" min="17" max="17"/>
  </cols>
  <sheetData>
    <row r="1">
      <c r="A1" t="inlineStr">
        <is>
          <t>ID</t>
        </is>
      </c>
      <c r="B1" s="13" t="inlineStr">
        <is>
          <t>Population(p/ha)</t>
        </is>
      </c>
      <c r="C1" s="13" t="inlineStr">
        <is>
          <t>Lat</t>
        </is>
      </c>
      <c r="D1" s="13" t="inlineStr">
        <is>
          <t>Long</t>
        </is>
      </c>
      <c r="E1" s="13" t="inlineStr">
        <is>
          <t>altitude(m)</t>
        </is>
      </c>
      <c r="F1" s="13" t="inlineStr">
        <is>
          <t>begin date</t>
        </is>
      </c>
      <c r="G1" s="13" t="inlineStr">
        <is>
          <t>sowing</t>
        </is>
      </c>
      <c r="H1" s="13" t="inlineStr">
        <is>
          <t>end</t>
        </is>
      </c>
      <c r="I1" t="inlineStr">
        <is>
          <t>autoirrigated</t>
        </is>
      </c>
      <c r="J1" s="13" t="inlineStr">
        <is>
          <t>autoIrrigAmt</t>
        </is>
      </c>
      <c r="K1" s="11" t="inlineStr">
        <is>
          <t>RowAngle</t>
        </is>
      </c>
      <c r="L1" s="11" t="inlineStr">
        <is>
          <t>Xseed</t>
        </is>
      </c>
      <c r="M1" s="14" t="inlineStr">
        <is>
          <t>seedDepth</t>
        </is>
      </c>
      <c r="N1" s="11" t="inlineStr">
        <is>
          <t>CEC</t>
        </is>
      </c>
      <c r="O1" s="11" t="inlineStr">
        <is>
          <t>EOMult</t>
        </is>
      </c>
      <c r="P1" s="5" t="inlineStr">
        <is>
          <t>NoSoilFile</t>
        </is>
      </c>
      <c r="Q1" s="5" t="inlineStr">
        <is>
          <t>OutputSoilFIle</t>
        </is>
      </c>
      <c r="R1" t="inlineStr">
        <is>
          <t>RowSpacing(cm)</t>
        </is>
      </c>
    </row>
    <row r="2" ht="15.75" customHeight="1">
      <c r="A2" s="2" t="inlineStr">
        <is>
          <t>WYE06</t>
        </is>
      </c>
      <c r="B2" t="n">
        <v>69000</v>
      </c>
      <c r="C2" t="n">
        <v>39.02</v>
      </c>
      <c r="D2" t="n">
        <v>76.55</v>
      </c>
      <c r="E2" t="n">
        <v>50</v>
      </c>
      <c r="F2" s="1" t="n">
        <v>38838</v>
      </c>
      <c r="G2" s="1" t="n">
        <v>38845</v>
      </c>
      <c r="H2" s="1" t="n">
        <v>38985</v>
      </c>
      <c r="I2" t="n">
        <v>0</v>
      </c>
      <c r="K2" s="5" t="n">
        <v>0</v>
      </c>
      <c r="L2" s="5" t="n">
        <v>0</v>
      </c>
      <c r="M2" s="5" t="n">
        <v>8</v>
      </c>
      <c r="N2" s="5" t="n">
        <v>0.65</v>
      </c>
      <c r="O2" s="5" t="n">
        <v>0.5</v>
      </c>
      <c r="P2" s="5" t="n">
        <v>0</v>
      </c>
      <c r="Q2" s="5" t="n">
        <v>1</v>
      </c>
      <c r="R2" s="5" t="n">
        <v>76.2</v>
      </c>
    </row>
    <row r="3" ht="15.75" customHeight="1">
      <c r="A3" s="2" t="inlineStr">
        <is>
          <t>WYE07</t>
        </is>
      </c>
      <c r="B3" t="n">
        <v>69000</v>
      </c>
      <c r="C3" t="n">
        <v>39.02</v>
      </c>
      <c r="D3" t="n">
        <v>76.55</v>
      </c>
      <c r="E3" t="n">
        <v>50</v>
      </c>
      <c r="F3" s="1" t="n">
        <v>39207</v>
      </c>
      <c r="G3" s="1" t="n">
        <v>39220</v>
      </c>
      <c r="H3" s="1" t="n">
        <v>39343</v>
      </c>
      <c r="I3" t="n">
        <v>0</v>
      </c>
      <c r="K3" s="5" t="n">
        <v>0</v>
      </c>
      <c r="L3" s="5" t="n">
        <v>0</v>
      </c>
      <c r="M3" s="5" t="n">
        <v>8</v>
      </c>
      <c r="N3" s="5" t="n">
        <v>0.65</v>
      </c>
      <c r="O3" s="5" t="n">
        <v>0.5</v>
      </c>
      <c r="P3" s="5" t="n">
        <v>0</v>
      </c>
      <c r="Q3" s="5" t="n">
        <v>1</v>
      </c>
      <c r="R3" s="5" t="n">
        <v>76.2</v>
      </c>
    </row>
    <row r="4" ht="15.75" customHeight="1">
      <c r="A4" s="2" t="inlineStr">
        <is>
          <t>WYE08</t>
        </is>
      </c>
      <c r="B4" t="n">
        <v>69000</v>
      </c>
      <c r="C4" t="n">
        <v>39.02</v>
      </c>
      <c r="D4" t="n">
        <v>76.55</v>
      </c>
      <c r="E4" t="n">
        <v>50</v>
      </c>
      <c r="F4" s="1" t="n">
        <v>39604</v>
      </c>
      <c r="G4" s="1" t="n">
        <v>39608</v>
      </c>
      <c r="H4" s="1" t="n">
        <v>39733</v>
      </c>
      <c r="I4" t="n">
        <v>0</v>
      </c>
      <c r="K4" s="5" t="n">
        <v>0</v>
      </c>
      <c r="L4" s="5" t="n">
        <v>0</v>
      </c>
      <c r="M4" s="5" t="n">
        <v>8</v>
      </c>
      <c r="N4" s="5" t="n">
        <v>0.65</v>
      </c>
      <c r="O4" s="5" t="n">
        <v>0.5</v>
      </c>
      <c r="P4" s="5" t="n">
        <v>0</v>
      </c>
      <c r="Q4" s="5" t="n">
        <v>1</v>
      </c>
      <c r="R4" s="5" t="n">
        <v>76.2</v>
      </c>
    </row>
    <row r="5" ht="15.75" customHeight="1">
      <c r="A5" s="2" t="inlineStr">
        <is>
          <t>DEL06</t>
        </is>
      </c>
      <c r="B5" t="n">
        <v>73000</v>
      </c>
      <c r="C5" t="n">
        <v>39.02</v>
      </c>
      <c r="D5" t="n">
        <v>76.55</v>
      </c>
      <c r="E5" t="n">
        <v>50</v>
      </c>
      <c r="F5" s="1" t="n">
        <v>38815</v>
      </c>
      <c r="G5" s="1" t="n">
        <v>38817</v>
      </c>
      <c r="H5" s="1" t="n">
        <v>39001</v>
      </c>
      <c r="I5" t="n">
        <v>0</v>
      </c>
      <c r="K5" s="5" t="n">
        <v>0</v>
      </c>
      <c r="L5" s="5" t="n">
        <v>0</v>
      </c>
      <c r="M5" s="5" t="n">
        <v>8</v>
      </c>
      <c r="N5" s="5" t="n">
        <v>0.65</v>
      </c>
      <c r="O5" s="5" t="n">
        <v>0.5</v>
      </c>
      <c r="P5" s="5" t="n">
        <v>0</v>
      </c>
      <c r="Q5" s="5" t="n">
        <v>1</v>
      </c>
      <c r="R5" s="5" t="n">
        <v>76.2</v>
      </c>
    </row>
    <row r="6" ht="15.75" customHeight="1">
      <c r="A6" s="2" t="inlineStr">
        <is>
          <t>DEL07</t>
        </is>
      </c>
      <c r="B6" t="n">
        <v>73000</v>
      </c>
      <c r="C6" t="n">
        <v>39.02</v>
      </c>
      <c r="D6" t="n">
        <v>76.55</v>
      </c>
      <c r="E6" t="n">
        <v>50</v>
      </c>
      <c r="F6" s="1" t="n">
        <v>39195</v>
      </c>
      <c r="G6" s="1" t="n">
        <v>39202</v>
      </c>
      <c r="H6" s="1" t="n">
        <v>39353</v>
      </c>
      <c r="I6" t="n">
        <v>0</v>
      </c>
      <c r="K6" s="5" t="n">
        <v>0</v>
      </c>
      <c r="L6" s="5" t="n">
        <v>0</v>
      </c>
      <c r="M6" s="5" t="n">
        <v>8</v>
      </c>
      <c r="N6" s="5" t="n">
        <v>0.65</v>
      </c>
      <c r="O6" s="5" t="n">
        <v>0.5</v>
      </c>
      <c r="P6" s="5" t="n">
        <v>0</v>
      </c>
      <c r="Q6" s="5" t="n">
        <v>1</v>
      </c>
      <c r="R6" s="5" t="n">
        <v>76.2</v>
      </c>
    </row>
    <row r="7" ht="15.75" customHeight="1">
      <c r="A7" s="2" t="inlineStr">
        <is>
          <t>DEL08</t>
        </is>
      </c>
      <c r="B7" t="n">
        <v>73000</v>
      </c>
      <c r="C7" t="n">
        <v>39.02</v>
      </c>
      <c r="D7" t="n">
        <v>76.55</v>
      </c>
      <c r="E7" t="n">
        <v>50</v>
      </c>
      <c r="F7" s="1" t="n">
        <v>39195</v>
      </c>
      <c r="G7" s="1" t="n">
        <v>39202</v>
      </c>
      <c r="H7" s="1" t="n">
        <v>39353</v>
      </c>
      <c r="I7" t="n">
        <v>0</v>
      </c>
      <c r="K7" s="5" t="n">
        <v>0</v>
      </c>
      <c r="L7" s="5" t="n">
        <v>0</v>
      </c>
      <c r="M7" s="5" t="n">
        <v>8</v>
      </c>
      <c r="N7" s="5" t="n">
        <v>0.65</v>
      </c>
      <c r="O7" s="5" t="n">
        <v>0.5</v>
      </c>
      <c r="P7" s="5" t="n">
        <v>0</v>
      </c>
      <c r="Q7" s="5" t="n">
        <v>1</v>
      </c>
      <c r="R7" s="5" t="n">
        <v>76.2</v>
      </c>
    </row>
    <row r="8" ht="15.75" customHeight="1">
      <c r="A8" s="2" t="inlineStr">
        <is>
          <t>DEL09</t>
        </is>
      </c>
      <c r="B8" t="n">
        <v>73000</v>
      </c>
      <c r="C8" t="n">
        <v>39.02</v>
      </c>
      <c r="D8" t="n">
        <v>76.55</v>
      </c>
      <c r="E8" t="n">
        <v>50</v>
      </c>
      <c r="F8" s="1" t="n">
        <v>39195</v>
      </c>
      <c r="G8" s="1" t="n">
        <v>39202</v>
      </c>
      <c r="H8" s="1" t="n">
        <v>39353</v>
      </c>
      <c r="I8" t="n">
        <v>0</v>
      </c>
      <c r="K8" s="5" t="n">
        <v>0</v>
      </c>
      <c r="L8" s="5" t="n">
        <v>0</v>
      </c>
      <c r="M8" s="5" t="n">
        <v>8</v>
      </c>
      <c r="N8" s="5" t="n">
        <v>0.65</v>
      </c>
      <c r="O8" s="5" t="n">
        <v>0.5</v>
      </c>
      <c r="P8" s="5" t="n">
        <v>0</v>
      </c>
      <c r="Q8" s="5" t="n">
        <v>1</v>
      </c>
      <c r="R8" s="5" t="n">
        <v>76.2</v>
      </c>
    </row>
    <row r="9">
      <c r="A9" s="2" t="inlineStr">
        <is>
          <t>LOAM2D</t>
        </is>
      </c>
      <c r="B9" t="n">
        <v>69000</v>
      </c>
      <c r="C9" t="n">
        <v>39.02</v>
      </c>
      <c r="D9" t="n">
        <v>-76.55</v>
      </c>
      <c r="E9" t="n">
        <v>50</v>
      </c>
      <c r="F9" s="1" t="n">
        <v>39207</v>
      </c>
      <c r="G9" s="1" t="n">
        <v>39220</v>
      </c>
      <c r="H9" s="1" t="n">
        <v>39355</v>
      </c>
      <c r="I9" t="n">
        <v>0</v>
      </c>
      <c r="K9" s="5" t="n">
        <v>0</v>
      </c>
      <c r="L9" s="5" t="n">
        <v>0</v>
      </c>
      <c r="M9" s="5" t="n">
        <v>10</v>
      </c>
      <c r="N9" s="5" t="n">
        <v>0.65</v>
      </c>
      <c r="O9" s="5" t="n">
        <v>0.5</v>
      </c>
      <c r="P9" s="5" t="n">
        <v>0</v>
      </c>
      <c r="Q9" s="5" t="n">
        <v>1</v>
      </c>
      <c r="R9" s="5" t="n">
        <v>76.2</v>
      </c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17">
    <outlinePr summaryBelow="1" summaryRight="1"/>
    <pageSetUpPr/>
  </sheetPr>
  <dimension ref="A1:D4"/>
  <sheetViews>
    <sheetView workbookViewId="0">
      <selection activeCell="D7" sqref="D7"/>
    </sheetView>
  </sheetViews>
  <sheetFormatPr baseColWidth="8" defaultColWidth="8.85546875" defaultRowHeight="15"/>
  <cols>
    <col width="16.5703125" customWidth="1" style="18" min="1" max="1"/>
    <col width="8.85546875" customWidth="1" style="18" min="2" max="3"/>
    <col width="23.140625" customWidth="1" style="18" min="4" max="4"/>
    <col width="8.85546875" customWidth="1" style="18" min="5" max="16384"/>
  </cols>
  <sheetData>
    <row r="1">
      <c r="A1" s="10" t="inlineStr">
        <is>
          <t>ID</t>
        </is>
      </c>
      <c r="B1" s="10" t="inlineStr">
        <is>
          <t>EPSI</t>
        </is>
      </c>
      <c r="C1" s="10" t="inlineStr">
        <is>
          <t>bTort</t>
        </is>
      </c>
      <c r="D1" s="10" t="inlineStr">
        <is>
          <t>Diffusion_Coeff(cm2/day)</t>
        </is>
      </c>
    </row>
    <row r="2">
      <c r="A2" t="inlineStr">
        <is>
          <t>GasCO2Default</t>
        </is>
      </c>
      <c r="B2" t="n">
        <v>1</v>
      </c>
      <c r="C2" t="n">
        <v>0.65</v>
      </c>
      <c r="D2" t="n">
        <v>11920</v>
      </c>
    </row>
    <row r="3">
      <c r="A3" t="inlineStr">
        <is>
          <t>GasO2Default</t>
        </is>
      </c>
      <c r="B3" t="n">
        <v>1</v>
      </c>
      <c r="C3" t="n">
        <v>0.65</v>
      </c>
      <c r="D3" t="n">
        <v>15400</v>
      </c>
    </row>
    <row r="4">
      <c r="A4" t="inlineStr">
        <is>
          <t>GasN2ODefault</t>
        </is>
      </c>
      <c r="B4" t="n">
        <v>1</v>
      </c>
      <c r="C4" t="n">
        <v>0.65</v>
      </c>
      <c r="D4" t="n">
        <v>12355.2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0">
    <outlinePr summaryBelow="1" summaryRight="1"/>
    <pageSetUpPr/>
  </sheetPr>
  <dimension ref="A1:AS14"/>
  <sheetViews>
    <sheetView topLeftCell="W11" workbookViewId="0">
      <pane xSplit="23685" ySplit="990" activePane="bottomLeft" state="split"/>
      <selection activeCell="Q11" sqref="Q1:Q1048576"/>
      <selection pane="topRight" activeCell="A1" sqref="A1:A1048576"/>
      <selection pane="bottomLeft" activeCell="Q14" sqref="Q14"/>
      <selection pane="bottomRight" activeCell="A9" sqref="A9:A10"/>
    </sheetView>
  </sheetViews>
  <sheetFormatPr baseColWidth="8" defaultRowHeight="15"/>
  <cols>
    <col width="15.7109375" customWidth="1" min="1" max="1"/>
    <col width="14.7109375" customWidth="1" min="2" max="11"/>
    <col width="7.28515625" customWidth="1" min="12" max="12"/>
    <col width="11.7109375" customWidth="1" min="13" max="13"/>
    <col width="14.7109375" customWidth="1" min="14" max="23"/>
  </cols>
  <sheetData>
    <row r="1">
      <c r="A1" t="inlineStr">
        <is>
          <t>SoilFile</t>
        </is>
      </c>
      <c r="B1" s="13" t="inlineStr">
        <is>
          <t>Bottom depth</t>
        </is>
      </c>
      <c r="C1" s="13" t="inlineStr">
        <is>
          <t>Init Type</t>
        </is>
      </c>
      <c r="D1" s="13" t="inlineStr">
        <is>
          <t>OM (%/100)</t>
        </is>
      </c>
      <c r="E1" s="13" t="inlineStr">
        <is>
          <t>Humus_C</t>
        </is>
      </c>
      <c r="F1" s="13" t="inlineStr">
        <is>
          <t>Humus_N</t>
        </is>
      </c>
      <c r="G1" s="13" t="inlineStr">
        <is>
          <t>Litter_C</t>
        </is>
      </c>
      <c r="H1" s="13" t="inlineStr">
        <is>
          <t>Litter_N</t>
        </is>
      </c>
      <c r="I1" s="13" t="inlineStr">
        <is>
          <t>Manure_C</t>
        </is>
      </c>
      <c r="J1" s="13" t="inlineStr">
        <is>
          <t>Manure_N</t>
        </is>
      </c>
      <c r="K1" s="13" t="inlineStr">
        <is>
          <t>NO3 (ppm)</t>
        </is>
      </c>
      <c r="L1" s="13" t="inlineStr">
        <is>
          <t>NH4</t>
        </is>
      </c>
      <c r="M1" s="13" t="inlineStr">
        <is>
          <t>HNew</t>
        </is>
      </c>
      <c r="N1" s="13" t="inlineStr">
        <is>
          <t>Tmpr</t>
        </is>
      </c>
      <c r="O1" s="13" t="inlineStr">
        <is>
          <t>CO2(ppm)</t>
        </is>
      </c>
      <c r="P1" s="13" t="inlineStr">
        <is>
          <t>O2(ppm)</t>
        </is>
      </c>
      <c r="Q1" s="13" t="inlineStr">
        <is>
          <t>N2O(ppm)</t>
        </is>
      </c>
      <c r="R1" s="13" t="inlineStr">
        <is>
          <t>Sand</t>
        </is>
      </c>
      <c r="S1" s="13" t="inlineStr">
        <is>
          <t>Silt</t>
        </is>
      </c>
      <c r="T1" s="13" t="inlineStr">
        <is>
          <t>Clay</t>
        </is>
      </c>
      <c r="U1" s="13" t="inlineStr">
        <is>
          <t>BD</t>
        </is>
      </c>
      <c r="V1" s="13" t="inlineStr">
        <is>
          <t>TH33</t>
        </is>
      </c>
      <c r="W1" s="13" t="inlineStr">
        <is>
          <t>TH1500</t>
        </is>
      </c>
      <c r="X1" s="10" t="inlineStr">
        <is>
          <t>kh</t>
        </is>
      </c>
      <c r="Y1" s="10" t="inlineStr">
        <is>
          <t>kL</t>
        </is>
      </c>
      <c r="Z1" s="10" t="inlineStr">
        <is>
          <t>km</t>
        </is>
      </c>
      <c r="AA1" s="10" t="inlineStr">
        <is>
          <t>kn</t>
        </is>
      </c>
      <c r="AB1" s="10" t="inlineStr">
        <is>
          <t>kd</t>
        </is>
      </c>
      <c r="AC1" s="10" t="inlineStr">
        <is>
          <t>fe</t>
        </is>
      </c>
      <c r="AD1" s="10" t="inlineStr">
        <is>
          <t>fh</t>
        </is>
      </c>
      <c r="AE1" s="10" t="inlineStr">
        <is>
          <t>r0</t>
        </is>
      </c>
      <c r="AF1" s="10" t="inlineStr">
        <is>
          <t>rL</t>
        </is>
      </c>
      <c r="AG1" s="10" t="inlineStr">
        <is>
          <t>rm</t>
        </is>
      </c>
      <c r="AH1" s="10" t="inlineStr">
        <is>
          <t>fa</t>
        </is>
      </c>
      <c r="AI1" s="10" t="inlineStr">
        <is>
          <t>nq</t>
        </is>
      </c>
      <c r="AJ1" s="10" t="inlineStr">
        <is>
          <t>cs</t>
        </is>
      </c>
      <c r="AK1" s="10" t="inlineStr">
        <is>
          <t>thr</t>
        </is>
      </c>
      <c r="AL1" s="10" t="inlineStr">
        <is>
          <t>ths</t>
        </is>
      </c>
      <c r="AM1" s="10" t="inlineStr">
        <is>
          <t>tha</t>
        </is>
      </c>
      <c r="AN1" s="10" t="inlineStr">
        <is>
          <t>th</t>
        </is>
      </c>
      <c r="AO1" s="10" t="inlineStr">
        <is>
          <t>alfa</t>
        </is>
      </c>
      <c r="AP1" s="10" t="inlineStr">
        <is>
          <t>n</t>
        </is>
      </c>
      <c r="AQ1" s="10" t="inlineStr">
        <is>
          <t>ks</t>
        </is>
      </c>
      <c r="AR1" s="10" t="inlineStr">
        <is>
          <t>kk</t>
        </is>
      </c>
      <c r="AS1" s="10" t="inlineStr">
        <is>
          <t>thk</t>
        </is>
      </c>
    </row>
    <row r="2" ht="15.75" customHeight="1">
      <c r="A2" s="7" t="inlineStr">
        <is>
          <t>WyeSoil.soi</t>
        </is>
      </c>
      <c r="B2" t="n">
        <v>20</v>
      </c>
      <c r="C2" t="inlineStr">
        <is>
          <t>m</t>
        </is>
      </c>
      <c r="D2" t="n">
        <v>0.0025</v>
      </c>
      <c r="E2" t="n">
        <v>-1</v>
      </c>
      <c r="F2" t="n">
        <v>-1</v>
      </c>
      <c r="G2" t="n">
        <v>0</v>
      </c>
      <c r="H2" t="n">
        <v>0</v>
      </c>
      <c r="I2" t="n">
        <v>0</v>
      </c>
      <c r="J2" t="n">
        <v>0</v>
      </c>
      <c r="K2" t="n">
        <v>9.5</v>
      </c>
      <c r="L2" t="n">
        <v>0</v>
      </c>
      <c r="M2" t="n">
        <v>-100</v>
      </c>
      <c r="N2" t="n">
        <v>23</v>
      </c>
      <c r="O2" t="n">
        <v>400</v>
      </c>
      <c r="P2" t="n">
        <v>206000</v>
      </c>
      <c r="Q2" t="n">
        <v>0</v>
      </c>
      <c r="R2" t="n">
        <v>75</v>
      </c>
      <c r="S2" t="n">
        <v>20</v>
      </c>
      <c r="T2" t="n">
        <v>5</v>
      </c>
      <c r="U2" t="n">
        <v>1.26</v>
      </c>
      <c r="V2" t="n">
        <v>-1</v>
      </c>
      <c r="W2" t="n">
        <v>-1</v>
      </c>
      <c r="X2" s="8" t="n">
        <v>6.999999999999999e-05</v>
      </c>
      <c r="Y2" s="8" t="n">
        <v>0.035</v>
      </c>
      <c r="Z2" s="8" t="n">
        <v>0.07000000000000001</v>
      </c>
      <c r="AA2" s="8" t="n">
        <v>0.2</v>
      </c>
      <c r="AB2" s="8" t="n">
        <v>1e-07</v>
      </c>
      <c r="AC2" t="n">
        <v>0.6</v>
      </c>
      <c r="AD2" t="n">
        <v>0.2</v>
      </c>
      <c r="AE2" t="n">
        <v>10</v>
      </c>
      <c r="AF2" t="n">
        <v>50</v>
      </c>
      <c r="AG2" t="n">
        <v>10</v>
      </c>
      <c r="AH2" t="n">
        <v>0.1</v>
      </c>
      <c r="AI2" t="n">
        <v>8</v>
      </c>
      <c r="AJ2" s="8" t="n">
        <v>1e-05</v>
      </c>
      <c r="AK2" t="n">
        <v>0.051</v>
      </c>
      <c r="AL2" t="n">
        <v>0.396</v>
      </c>
      <c r="AM2" t="n">
        <v>0.051</v>
      </c>
      <c r="AN2" t="n">
        <v>0.396</v>
      </c>
      <c r="AO2" t="n">
        <v>0.032</v>
      </c>
      <c r="AP2" t="n">
        <v>1.85</v>
      </c>
      <c r="AQ2" t="n">
        <v>120</v>
      </c>
      <c r="AR2" t="n">
        <v>120</v>
      </c>
      <c r="AS2" t="n">
        <v>0.396</v>
      </c>
    </row>
    <row r="3" ht="15.75" customHeight="1">
      <c r="A3" s="7" t="inlineStr">
        <is>
          <t>WyeSoil.soi</t>
        </is>
      </c>
      <c r="B3" t="n">
        <v>35</v>
      </c>
      <c r="C3" t="inlineStr">
        <is>
          <t>m</t>
        </is>
      </c>
      <c r="D3" t="n">
        <v>0.0025</v>
      </c>
      <c r="E3" t="n">
        <v>-1</v>
      </c>
      <c r="F3" t="n">
        <v>-1</v>
      </c>
      <c r="G3" t="n">
        <v>0</v>
      </c>
      <c r="H3" t="n">
        <v>0</v>
      </c>
      <c r="I3" t="n">
        <v>0</v>
      </c>
      <c r="J3" t="n">
        <v>0</v>
      </c>
      <c r="K3" t="n">
        <v>5.1</v>
      </c>
      <c r="L3" t="n">
        <v>0</v>
      </c>
      <c r="M3" t="n">
        <v>-100</v>
      </c>
      <c r="N3" t="n">
        <v>23</v>
      </c>
      <c r="O3" t="n">
        <v>400</v>
      </c>
      <c r="P3" t="n">
        <v>206000</v>
      </c>
      <c r="Q3" t="n">
        <v>0</v>
      </c>
      <c r="R3" t="n">
        <v>80</v>
      </c>
      <c r="S3" t="n">
        <v>15</v>
      </c>
      <c r="T3" t="n">
        <v>5</v>
      </c>
      <c r="U3" t="n">
        <v>1.33</v>
      </c>
      <c r="V3" t="n">
        <v>-1</v>
      </c>
      <c r="W3" t="n">
        <v>-1</v>
      </c>
      <c r="X3" s="8" t="n">
        <v>6.999999999999999e-05</v>
      </c>
      <c r="Y3" s="8" t="n">
        <v>0.035</v>
      </c>
      <c r="Z3" s="8" t="n">
        <v>0.07000000000000001</v>
      </c>
      <c r="AA3" s="8" t="n">
        <v>0.2</v>
      </c>
      <c r="AB3" s="8" t="n">
        <v>1e-07</v>
      </c>
      <c r="AC3" t="n">
        <v>0.6</v>
      </c>
      <c r="AD3" t="n">
        <v>0.2</v>
      </c>
      <c r="AE3" t="n">
        <v>10</v>
      </c>
      <c r="AF3" t="n">
        <v>50</v>
      </c>
      <c r="AG3" t="n">
        <v>10</v>
      </c>
      <c r="AH3" t="n">
        <v>0.1</v>
      </c>
      <c r="AI3" t="n">
        <v>8</v>
      </c>
      <c r="AJ3" s="8" t="n">
        <v>1e-05</v>
      </c>
      <c r="AK3" t="n">
        <v>0.051</v>
      </c>
      <c r="AL3" t="n">
        <v>0.43</v>
      </c>
      <c r="AM3" t="n">
        <v>0.051</v>
      </c>
      <c r="AN3" t="n">
        <v>0.43</v>
      </c>
      <c r="AO3" t="n">
        <v>0.042</v>
      </c>
      <c r="AP3" t="n">
        <v>1.75</v>
      </c>
      <c r="AQ3" t="n">
        <v>86</v>
      </c>
      <c r="AR3" t="n">
        <v>86</v>
      </c>
      <c r="AS3" t="n">
        <v>0.43</v>
      </c>
    </row>
    <row r="4" ht="15.75" customHeight="1">
      <c r="A4" s="7" t="inlineStr">
        <is>
          <t>WyeSoil.soi</t>
        </is>
      </c>
      <c r="B4" t="n">
        <v>75</v>
      </c>
      <c r="C4" t="inlineStr">
        <is>
          <t>m</t>
        </is>
      </c>
      <c r="D4" t="n">
        <v>0.0025</v>
      </c>
      <c r="E4" t="n">
        <v>-1</v>
      </c>
      <c r="F4" t="n">
        <v>-1</v>
      </c>
      <c r="G4" t="n">
        <v>0</v>
      </c>
      <c r="H4" t="n">
        <v>0</v>
      </c>
      <c r="I4" t="n">
        <v>0</v>
      </c>
      <c r="J4" t="n">
        <v>0</v>
      </c>
      <c r="K4" t="n">
        <v>6.1</v>
      </c>
      <c r="L4" t="n">
        <v>0</v>
      </c>
      <c r="M4" t="n">
        <v>-100</v>
      </c>
      <c r="N4" t="n">
        <v>23</v>
      </c>
      <c r="O4" t="n">
        <v>400</v>
      </c>
      <c r="P4" t="n">
        <v>206000</v>
      </c>
      <c r="Q4" t="n">
        <v>0</v>
      </c>
      <c r="R4" t="n">
        <v>85</v>
      </c>
      <c r="S4" t="n">
        <v>14</v>
      </c>
      <c r="T4" t="n">
        <v>6</v>
      </c>
      <c r="U4" t="n">
        <v>1.36</v>
      </c>
      <c r="V4" t="n">
        <v>-1</v>
      </c>
      <c r="W4" t="n">
        <v>-1</v>
      </c>
      <c r="X4" s="8" t="n">
        <v>6.999999999999999e-05</v>
      </c>
      <c r="Y4" s="8" t="n">
        <v>0.035</v>
      </c>
      <c r="Z4" s="8" t="n">
        <v>0.07000000000000001</v>
      </c>
      <c r="AA4" s="8" t="n">
        <v>0.2</v>
      </c>
      <c r="AB4" s="8" t="n">
        <v>1e-07</v>
      </c>
      <c r="AC4" t="n">
        <v>0.6</v>
      </c>
      <c r="AD4" t="n">
        <v>0.2</v>
      </c>
      <c r="AE4" t="n">
        <v>10</v>
      </c>
      <c r="AF4" t="n">
        <v>50</v>
      </c>
      <c r="AG4" t="n">
        <v>10</v>
      </c>
      <c r="AH4" t="n">
        <v>0.1</v>
      </c>
      <c r="AI4" t="n">
        <v>8</v>
      </c>
      <c r="AJ4" s="8" t="n">
        <v>1e-05</v>
      </c>
      <c r="AK4" t="n">
        <v>0.01</v>
      </c>
      <c r="AL4" t="n">
        <v>0.39</v>
      </c>
      <c r="AM4" t="n">
        <v>0.01</v>
      </c>
      <c r="AN4" t="n">
        <v>0.39</v>
      </c>
      <c r="AO4" t="n">
        <v>0.019</v>
      </c>
      <c r="AP4" t="n">
        <v>1.6</v>
      </c>
      <c r="AQ4" t="n">
        <v>60</v>
      </c>
      <c r="AR4" t="n">
        <v>30</v>
      </c>
      <c r="AS4" t="n">
        <v>0.39</v>
      </c>
    </row>
    <row r="5" ht="15.75" customHeight="1">
      <c r="A5" s="7" t="inlineStr">
        <is>
          <t>WyeSoil.soi</t>
        </is>
      </c>
      <c r="B5" t="n">
        <v>145</v>
      </c>
      <c r="C5" t="inlineStr">
        <is>
          <t>m</t>
        </is>
      </c>
      <c r="D5" t="n">
        <v>0.00125</v>
      </c>
      <c r="E5" t="n">
        <v>-1</v>
      </c>
      <c r="F5" t="n">
        <v>-1</v>
      </c>
      <c r="G5" t="n">
        <v>0</v>
      </c>
      <c r="H5" t="n">
        <v>0</v>
      </c>
      <c r="I5" t="n">
        <v>0</v>
      </c>
      <c r="J5" t="n">
        <v>0</v>
      </c>
      <c r="K5" t="n">
        <v>5.9</v>
      </c>
      <c r="L5" t="n">
        <v>0</v>
      </c>
      <c r="M5" t="n">
        <v>-100</v>
      </c>
      <c r="N5" t="n">
        <v>23</v>
      </c>
      <c r="O5" t="n">
        <v>400</v>
      </c>
      <c r="P5" t="n">
        <v>206000</v>
      </c>
      <c r="Q5" t="n">
        <v>0</v>
      </c>
      <c r="R5" t="n">
        <v>90</v>
      </c>
      <c r="S5" t="n">
        <v>10</v>
      </c>
      <c r="T5" t="n">
        <v>0</v>
      </c>
      <c r="U5" t="n">
        <v>1.36</v>
      </c>
      <c r="V5" t="n">
        <v>-1</v>
      </c>
      <c r="W5" t="n">
        <v>-1</v>
      </c>
      <c r="X5" s="8" t="n">
        <v>6.999999999999999e-05</v>
      </c>
      <c r="Y5" s="8" t="n">
        <v>0.035</v>
      </c>
      <c r="Z5" s="8" t="n">
        <v>0.07000000000000001</v>
      </c>
      <c r="AA5" s="8" t="n">
        <v>0.2</v>
      </c>
      <c r="AB5" s="8" t="n">
        <v>1e-07</v>
      </c>
      <c r="AC5" t="n">
        <v>0.6</v>
      </c>
      <c r="AD5" t="n">
        <v>0.2</v>
      </c>
      <c r="AE5" t="n">
        <v>10</v>
      </c>
      <c r="AF5" t="n">
        <v>50</v>
      </c>
      <c r="AG5" t="n">
        <v>10</v>
      </c>
      <c r="AH5" t="n">
        <v>0.1</v>
      </c>
      <c r="AI5" t="n">
        <v>8</v>
      </c>
      <c r="AJ5" s="8" t="n">
        <v>1e-05</v>
      </c>
      <c r="AK5" t="n">
        <v>0.01</v>
      </c>
      <c r="AL5" t="n">
        <v>0.3</v>
      </c>
      <c r="AM5" t="n">
        <v>0.01</v>
      </c>
      <c r="AN5" t="n">
        <v>0.3</v>
      </c>
      <c r="AO5" t="n">
        <v>0.019</v>
      </c>
      <c r="AP5" t="n">
        <v>1.4</v>
      </c>
      <c r="AQ5" t="n">
        <v>25</v>
      </c>
      <c r="AR5" t="n">
        <v>25</v>
      </c>
      <c r="AS5" t="n">
        <v>0.3</v>
      </c>
    </row>
    <row r="6">
      <c r="A6" t="inlineStr">
        <is>
          <t>Caswell.soi</t>
        </is>
      </c>
      <c r="B6" t="n">
        <v>23</v>
      </c>
      <c r="C6" t="inlineStr">
        <is>
          <t>m</t>
        </is>
      </c>
      <c r="D6" t="n">
        <v>0.015</v>
      </c>
      <c r="E6" t="n">
        <v>-1</v>
      </c>
      <c r="F6" t="n">
        <v>-1</v>
      </c>
      <c r="G6" t="n">
        <v>0</v>
      </c>
      <c r="H6" t="n">
        <v>0</v>
      </c>
      <c r="I6" t="n">
        <v>0</v>
      </c>
      <c r="J6" t="n">
        <v>0</v>
      </c>
      <c r="K6" t="n">
        <v>25</v>
      </c>
      <c r="L6" t="n">
        <v>4</v>
      </c>
      <c r="M6" t="n">
        <v>-200</v>
      </c>
      <c r="N6" t="n">
        <v>25</v>
      </c>
      <c r="O6" t="n">
        <v>400</v>
      </c>
      <c r="P6" t="n">
        <v>206000</v>
      </c>
      <c r="Q6" t="n">
        <v>0</v>
      </c>
      <c r="R6" t="n">
        <v>83</v>
      </c>
      <c r="S6" t="n">
        <v>11</v>
      </c>
      <c r="T6" t="n">
        <v>6</v>
      </c>
      <c r="U6" t="n">
        <v>1.392</v>
      </c>
      <c r="V6" t="n">
        <v>0.158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s="8" t="n">
        <v>6.999999999999999e-05</v>
      </c>
      <c r="AH6" t="n">
        <v>0.035</v>
      </c>
      <c r="AI6" t="n">
        <v>0.07000000000000001</v>
      </c>
      <c r="AJ6" t="n">
        <v>0.2</v>
      </c>
      <c r="AK6" s="8" t="n">
        <v>1e-05</v>
      </c>
      <c r="AL6" t="n">
        <v>0.6</v>
      </c>
      <c r="AM6" t="n">
        <v>0.2</v>
      </c>
      <c r="AN6" t="n">
        <v>10</v>
      </c>
      <c r="AO6" t="n">
        <v>50</v>
      </c>
      <c r="AP6" t="n">
        <v>10</v>
      </c>
      <c r="AQ6" t="n">
        <v>0.1</v>
      </c>
      <c r="AR6" t="n">
        <v>8</v>
      </c>
      <c r="AS6" s="8" t="n">
        <v>1e-05</v>
      </c>
    </row>
    <row r="7">
      <c r="A7" t="inlineStr">
        <is>
          <t>Caswell.soi</t>
        </is>
      </c>
      <c r="B7" t="n">
        <v>30</v>
      </c>
      <c r="C7" t="inlineStr">
        <is>
          <t>m</t>
        </is>
      </c>
      <c r="D7" t="n">
        <v>0.0025</v>
      </c>
      <c r="E7" t="n">
        <v>-1</v>
      </c>
      <c r="F7" t="n">
        <v>-1</v>
      </c>
      <c r="G7" t="n">
        <v>0</v>
      </c>
      <c r="H7" t="n">
        <v>0</v>
      </c>
      <c r="I7" t="n">
        <v>0</v>
      </c>
      <c r="J7" t="n">
        <v>0</v>
      </c>
      <c r="K7" t="n">
        <v>25</v>
      </c>
      <c r="L7" t="n">
        <v>4</v>
      </c>
      <c r="M7" t="n">
        <v>-200</v>
      </c>
      <c r="N7" t="n">
        <v>25</v>
      </c>
      <c r="O7" t="n">
        <v>400</v>
      </c>
      <c r="P7" t="n">
        <v>206000</v>
      </c>
      <c r="Q7" t="n">
        <v>0</v>
      </c>
      <c r="R7" t="n">
        <v>85</v>
      </c>
      <c r="S7" t="n">
        <v>11</v>
      </c>
      <c r="T7" t="n">
        <v>4</v>
      </c>
      <c r="U7" t="n">
        <v>1.43</v>
      </c>
      <c r="V7" t="n">
        <v>0.17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s="8" t="n">
        <v>6.999999999999999e-05</v>
      </c>
      <c r="AH7" t="n">
        <v>0.035</v>
      </c>
      <c r="AI7" t="n">
        <v>0.07000000000000001</v>
      </c>
      <c r="AJ7" t="n">
        <v>0.2</v>
      </c>
      <c r="AK7" s="8" t="n">
        <v>1e-05</v>
      </c>
      <c r="AL7" t="n">
        <v>0.6</v>
      </c>
      <c r="AM7" t="n">
        <v>0.2</v>
      </c>
      <c r="AN7" t="n">
        <v>10</v>
      </c>
      <c r="AO7" t="n">
        <v>50</v>
      </c>
      <c r="AP7" t="n">
        <v>10</v>
      </c>
      <c r="AQ7" t="n">
        <v>0.1</v>
      </c>
      <c r="AR7" t="n">
        <v>8</v>
      </c>
      <c r="AS7" s="8" t="n">
        <v>1e-05</v>
      </c>
    </row>
    <row r="8">
      <c r="A8" t="inlineStr">
        <is>
          <t>Caswell.soi</t>
        </is>
      </c>
      <c r="B8" t="n">
        <v>157</v>
      </c>
      <c r="C8" t="inlineStr">
        <is>
          <t>m</t>
        </is>
      </c>
      <c r="D8" t="n">
        <v>0.0025</v>
      </c>
      <c r="E8" t="n">
        <v>-1</v>
      </c>
      <c r="F8" t="n">
        <v>-1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4</v>
      </c>
      <c r="M8" t="n">
        <v>-200</v>
      </c>
      <c r="N8" t="n">
        <v>25</v>
      </c>
      <c r="O8" t="n">
        <v>400</v>
      </c>
      <c r="P8" t="n">
        <v>206000</v>
      </c>
      <c r="Q8" t="n">
        <v>0</v>
      </c>
      <c r="R8" t="n">
        <v>60</v>
      </c>
      <c r="S8" t="n">
        <v>17</v>
      </c>
      <c r="T8" t="n">
        <v>23</v>
      </c>
      <c r="U8" t="n">
        <v>1.41</v>
      </c>
      <c r="V8" t="n">
        <v>0.24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s="8" t="n">
        <v>6.999999999999999e-05</v>
      </c>
      <c r="AH8" t="n">
        <v>0.035</v>
      </c>
      <c r="AI8" t="n">
        <v>0.07000000000000001</v>
      </c>
      <c r="AJ8" t="n">
        <v>0.2</v>
      </c>
      <c r="AK8" s="8" t="n">
        <v>1e-05</v>
      </c>
      <c r="AL8" t="n">
        <v>0.6</v>
      </c>
      <c r="AM8" t="n">
        <v>0.2</v>
      </c>
      <c r="AN8" t="n">
        <v>10</v>
      </c>
      <c r="AO8" t="n">
        <v>50</v>
      </c>
      <c r="AP8" t="n">
        <v>10</v>
      </c>
      <c r="AQ8" t="n">
        <v>0.1</v>
      </c>
      <c r="AR8" t="n">
        <v>8</v>
      </c>
      <c r="AS8" s="8" t="n">
        <v>1e-05</v>
      </c>
    </row>
    <row r="9">
      <c r="A9" t="inlineStr">
        <is>
          <t>Caswell.soi</t>
        </is>
      </c>
      <c r="B9" t="n">
        <v>203</v>
      </c>
      <c r="C9" t="inlineStr">
        <is>
          <t>m</t>
        </is>
      </c>
      <c r="D9" t="n">
        <v>0.0025</v>
      </c>
      <c r="E9" t="n">
        <v>-1</v>
      </c>
      <c r="F9" t="n">
        <v>-1</v>
      </c>
      <c r="G9" t="n">
        <v>0</v>
      </c>
      <c r="H9" t="n">
        <v>0</v>
      </c>
      <c r="I9" t="n">
        <v>0</v>
      </c>
      <c r="J9" t="n">
        <v>0</v>
      </c>
      <c r="K9" t="n">
        <v>25</v>
      </c>
      <c r="L9" t="n">
        <v>4</v>
      </c>
      <c r="M9" t="n">
        <v>-200</v>
      </c>
      <c r="N9" t="n">
        <v>25</v>
      </c>
      <c r="O9" t="n">
        <v>400</v>
      </c>
      <c r="P9" t="n">
        <v>206000</v>
      </c>
      <c r="Q9" t="n">
        <v>0</v>
      </c>
      <c r="R9" t="n">
        <v>60</v>
      </c>
      <c r="S9" t="n">
        <v>17</v>
      </c>
      <c r="T9" t="n">
        <v>23</v>
      </c>
      <c r="U9" t="n">
        <v>1.382</v>
      </c>
      <c r="V9" t="n">
        <v>0.238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s="8" t="n">
        <v>6.999999999999999e-05</v>
      </c>
      <c r="AH9" t="n">
        <v>0.035</v>
      </c>
      <c r="AI9" t="n">
        <v>0.07000000000000001</v>
      </c>
      <c r="AJ9" t="n">
        <v>0.2</v>
      </c>
      <c r="AK9" s="8" t="n">
        <v>1e-05</v>
      </c>
      <c r="AL9" t="n">
        <v>0.6</v>
      </c>
      <c r="AM9" t="n">
        <v>0.2</v>
      </c>
      <c r="AN9" t="n">
        <v>10</v>
      </c>
      <c r="AO9" t="n">
        <v>50</v>
      </c>
      <c r="AP9" t="n">
        <v>10</v>
      </c>
      <c r="AQ9" t="n">
        <v>0.1</v>
      </c>
      <c r="AR9" t="n">
        <v>8</v>
      </c>
      <c r="AS9" s="8" t="n">
        <v>1e-05</v>
      </c>
    </row>
    <row r="10">
      <c r="A10" t="inlineStr">
        <is>
          <t>Piedmont.soi</t>
        </is>
      </c>
      <c r="B10" t="n">
        <v>18</v>
      </c>
      <c r="C10" t="inlineStr">
        <is>
          <t>m</t>
        </is>
      </c>
      <c r="D10" t="n">
        <v>0.0125</v>
      </c>
      <c r="E10" t="n">
        <v>-1</v>
      </c>
      <c r="F10" t="n">
        <v>-1</v>
      </c>
      <c r="G10" t="n">
        <v>0</v>
      </c>
      <c r="H10" t="n">
        <v>0</v>
      </c>
      <c r="I10" t="n">
        <v>0</v>
      </c>
      <c r="J10" t="n">
        <v>0</v>
      </c>
      <c r="K10" t="n">
        <v>25</v>
      </c>
      <c r="L10" t="n">
        <v>4</v>
      </c>
      <c r="M10" t="n">
        <v>-200</v>
      </c>
      <c r="N10" t="n">
        <v>25</v>
      </c>
      <c r="O10" t="n">
        <v>400</v>
      </c>
      <c r="P10" t="n">
        <v>206000</v>
      </c>
      <c r="Q10" t="n">
        <v>0</v>
      </c>
      <c r="R10" t="n">
        <v>33.5</v>
      </c>
      <c r="S10" t="n">
        <v>36.5</v>
      </c>
      <c r="T10" t="n">
        <v>30</v>
      </c>
      <c r="U10" t="n">
        <v>1.128</v>
      </c>
      <c r="V10" t="n">
        <v>0.322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s="8" t="n">
        <v>6.999999999999999e-05</v>
      </c>
      <c r="AH10" t="n">
        <v>0.035</v>
      </c>
      <c r="AI10" t="n">
        <v>0.07000000000000001</v>
      </c>
      <c r="AJ10" t="n">
        <v>0.2</v>
      </c>
      <c r="AK10" s="8" t="n">
        <v>1e-05</v>
      </c>
      <c r="AL10" t="n">
        <v>0.6</v>
      </c>
      <c r="AM10" t="n">
        <v>0.2</v>
      </c>
      <c r="AN10" t="n">
        <v>10</v>
      </c>
      <c r="AO10" t="n">
        <v>50</v>
      </c>
      <c r="AP10" t="n">
        <v>10</v>
      </c>
      <c r="AQ10" t="n">
        <v>0.1</v>
      </c>
      <c r="AR10" t="n">
        <v>8</v>
      </c>
      <c r="AS10" s="8" t="n">
        <v>1e-05</v>
      </c>
    </row>
    <row r="11">
      <c r="A11" t="inlineStr">
        <is>
          <t>Piedmont.soi</t>
        </is>
      </c>
      <c r="B11" t="n">
        <v>147</v>
      </c>
      <c r="C11" t="inlineStr">
        <is>
          <t>m</t>
        </is>
      </c>
      <c r="D11" t="n">
        <v>0.0025</v>
      </c>
      <c r="E11" t="n">
        <v>-1</v>
      </c>
      <c r="F11" t="n">
        <v>-1</v>
      </c>
      <c r="G11" t="n">
        <v>0</v>
      </c>
      <c r="H11" t="n">
        <v>0</v>
      </c>
      <c r="I11" t="n">
        <v>0</v>
      </c>
      <c r="J11" t="n">
        <v>0</v>
      </c>
      <c r="K11" t="n">
        <v>25</v>
      </c>
      <c r="L11" t="n">
        <v>4</v>
      </c>
      <c r="M11" t="n">
        <v>-200</v>
      </c>
      <c r="N11" t="n">
        <v>25</v>
      </c>
      <c r="O11" t="n">
        <v>400</v>
      </c>
      <c r="P11" t="n">
        <v>206000</v>
      </c>
      <c r="Q11" t="n">
        <v>0</v>
      </c>
      <c r="R11" t="n">
        <v>17.1</v>
      </c>
      <c r="S11" t="n">
        <v>27.9</v>
      </c>
      <c r="T11" t="n">
        <v>55</v>
      </c>
      <c r="U11" t="n">
        <v>0.99</v>
      </c>
      <c r="V11" t="n">
        <v>0.39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s="8" t="n">
        <v>6.999999999999999e-05</v>
      </c>
      <c r="AH11" t="n">
        <v>0.035</v>
      </c>
      <c r="AI11" t="n">
        <v>0.07000000000000001</v>
      </c>
      <c r="AJ11" t="n">
        <v>0.2</v>
      </c>
      <c r="AK11" s="8" t="n">
        <v>1e-05</v>
      </c>
      <c r="AL11" t="n">
        <v>0.6</v>
      </c>
      <c r="AM11" t="n">
        <v>0.2</v>
      </c>
      <c r="AN11" t="n">
        <v>10</v>
      </c>
      <c r="AO11" t="n">
        <v>50</v>
      </c>
      <c r="AP11" t="n">
        <v>10</v>
      </c>
      <c r="AQ11" t="n">
        <v>0.1</v>
      </c>
      <c r="AR11" t="n">
        <v>8</v>
      </c>
      <c r="AS11" s="8" t="n">
        <v>1e-05</v>
      </c>
    </row>
    <row r="12">
      <c r="A12" t="inlineStr">
        <is>
          <t>Piedmont.soi</t>
        </is>
      </c>
      <c r="B12" t="n">
        <v>185</v>
      </c>
      <c r="C12" t="inlineStr">
        <is>
          <t>m</t>
        </is>
      </c>
      <c r="D12" t="n">
        <v>0.0025</v>
      </c>
      <c r="E12" t="n">
        <v>-1</v>
      </c>
      <c r="F12" t="n">
        <v>-1</v>
      </c>
      <c r="G12" t="n">
        <v>0</v>
      </c>
      <c r="H12" t="n">
        <v>0</v>
      </c>
      <c r="I12" t="n">
        <v>0</v>
      </c>
      <c r="J12" t="n">
        <v>0</v>
      </c>
      <c r="K12" t="n">
        <v>25</v>
      </c>
      <c r="L12" t="n">
        <v>4</v>
      </c>
      <c r="M12" t="n">
        <v>-200</v>
      </c>
      <c r="N12" t="n">
        <v>25</v>
      </c>
      <c r="O12" t="n">
        <v>400</v>
      </c>
      <c r="P12" t="n">
        <v>206000</v>
      </c>
      <c r="Q12" t="n">
        <v>0</v>
      </c>
      <c r="R12" t="n">
        <v>33.3</v>
      </c>
      <c r="S12" t="n">
        <v>31.7</v>
      </c>
      <c r="T12" t="n">
        <v>35</v>
      </c>
      <c r="U12" t="n">
        <v>1.221</v>
      </c>
      <c r="V12" t="n">
        <v>0.329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s="8" t="n">
        <v>6.999999999999999e-05</v>
      </c>
      <c r="AH12" t="n">
        <v>0.035</v>
      </c>
      <c r="AI12" t="n">
        <v>0.07000000000000001</v>
      </c>
      <c r="AJ12" t="n">
        <v>0.2</v>
      </c>
      <c r="AK12" s="8" t="n">
        <v>1e-05</v>
      </c>
      <c r="AL12" t="n">
        <v>0.6</v>
      </c>
      <c r="AM12" t="n">
        <v>0.2</v>
      </c>
      <c r="AN12" t="n">
        <v>10</v>
      </c>
      <c r="AO12" t="n">
        <v>50</v>
      </c>
      <c r="AP12" t="n">
        <v>10</v>
      </c>
      <c r="AQ12" t="n">
        <v>0.1</v>
      </c>
      <c r="AR12" t="n">
        <v>8</v>
      </c>
      <c r="AS12" s="8" t="n">
        <v>1e-05</v>
      </c>
    </row>
    <row r="13">
      <c r="A13" t="inlineStr">
        <is>
          <t>Piedmont.soi</t>
        </is>
      </c>
      <c r="B13" t="n">
        <v>203</v>
      </c>
      <c r="C13" t="inlineStr">
        <is>
          <t>m</t>
        </is>
      </c>
      <c r="D13" t="n">
        <v>0.0025</v>
      </c>
      <c r="E13" t="n">
        <v>-1</v>
      </c>
      <c r="F13" t="n">
        <v>-1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4</v>
      </c>
      <c r="M13" t="n">
        <v>-200</v>
      </c>
      <c r="N13" t="n">
        <v>25</v>
      </c>
      <c r="O13" t="n">
        <v>400</v>
      </c>
      <c r="P13" t="n">
        <v>206000</v>
      </c>
      <c r="Q13" t="n">
        <v>0</v>
      </c>
      <c r="R13" t="n">
        <v>38.5</v>
      </c>
      <c r="S13" t="n">
        <v>36.5</v>
      </c>
      <c r="T13" t="n">
        <v>25</v>
      </c>
      <c r="U13" t="n">
        <v>1.262</v>
      </c>
      <c r="V13" t="n">
        <v>0.288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s="8" t="n">
        <v>6.999999999999999e-05</v>
      </c>
      <c r="AH13" t="n">
        <v>0.035</v>
      </c>
      <c r="AI13" t="n">
        <v>0.07000000000000001</v>
      </c>
      <c r="AJ13" t="n">
        <v>0.2</v>
      </c>
      <c r="AK13" s="8" t="n">
        <v>1e-05</v>
      </c>
      <c r="AL13" t="n">
        <v>0.6</v>
      </c>
      <c r="AM13" t="n">
        <v>0.2</v>
      </c>
      <c r="AN13" t="n">
        <v>10</v>
      </c>
      <c r="AO13" t="n">
        <v>50</v>
      </c>
      <c r="AP13" t="n">
        <v>10</v>
      </c>
      <c r="AQ13" t="n">
        <v>0.1</v>
      </c>
      <c r="AR13" t="n">
        <v>8</v>
      </c>
      <c r="AS13" s="8" t="n">
        <v>1e-05</v>
      </c>
    </row>
    <row r="14">
      <c r="A14" t="inlineStr">
        <is>
          <t>Loam_200cm.soi</t>
        </is>
      </c>
      <c r="B14" t="n">
        <v>200</v>
      </c>
      <c r="C14" t="inlineStr">
        <is>
          <t>m</t>
        </is>
      </c>
      <c r="D14" t="n">
        <v>0.0025</v>
      </c>
      <c r="E14" t="n">
        <v>-1</v>
      </c>
      <c r="F14" t="n">
        <v>-1</v>
      </c>
      <c r="G14" t="n">
        <v>0</v>
      </c>
      <c r="H14" t="n">
        <v>0</v>
      </c>
      <c r="I14" t="n">
        <v>0</v>
      </c>
      <c r="J14" t="n">
        <v>0</v>
      </c>
      <c r="K14" t="n">
        <v>6</v>
      </c>
      <c r="L14" t="n">
        <v>0</v>
      </c>
      <c r="M14" t="n">
        <v>-100</v>
      </c>
      <c r="N14" t="n">
        <v>23</v>
      </c>
      <c r="O14" t="n">
        <v>400</v>
      </c>
      <c r="P14" t="n">
        <v>206000</v>
      </c>
      <c r="Q14" t="n">
        <v>0</v>
      </c>
      <c r="R14" t="n">
        <v>40</v>
      </c>
      <c r="S14" t="n">
        <v>40</v>
      </c>
      <c r="T14" t="n">
        <v>20</v>
      </c>
      <c r="U14" t="n">
        <v>1.4</v>
      </c>
      <c r="V14" t="n">
        <v>-1</v>
      </c>
      <c r="W14" t="n">
        <v>-1</v>
      </c>
      <c r="X14" t="n">
        <v>6.999999999999999e-05</v>
      </c>
      <c r="Y14" t="n">
        <v>0.035</v>
      </c>
      <c r="Z14" t="n">
        <v>0.07000000000000001</v>
      </c>
      <c r="AA14" t="n">
        <v>0.2</v>
      </c>
      <c r="AB14" t="n">
        <v>1e-07</v>
      </c>
      <c r="AC14" t="n">
        <v>0.6</v>
      </c>
      <c r="AD14" t="n">
        <v>0.2</v>
      </c>
      <c r="AE14" t="n">
        <v>10</v>
      </c>
      <c r="AF14" t="n">
        <v>50</v>
      </c>
      <c r="AG14" s="8" t="n">
        <v>10</v>
      </c>
      <c r="AH14" t="n">
        <v>0.1</v>
      </c>
      <c r="AI14" t="n">
        <v>8</v>
      </c>
      <c r="AJ14" t="n">
        <v>1e-05</v>
      </c>
      <c r="AK14" s="8" t="n">
        <v>0.078</v>
      </c>
      <c r="AL14" t="n">
        <v>0.43</v>
      </c>
      <c r="AM14" t="n">
        <v>0.078</v>
      </c>
      <c r="AN14" t="n">
        <v>0.43</v>
      </c>
      <c r="AO14" t="n">
        <v>0.036</v>
      </c>
      <c r="AP14" t="n">
        <v>1.56</v>
      </c>
      <c r="AQ14" t="n">
        <v>24.96</v>
      </c>
      <c r="AR14" t="n">
        <v>24.96</v>
      </c>
      <c r="AS14" s="8" t="n">
        <v>0.43</v>
      </c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codeName="Sheet11">
    <outlinePr summaryBelow="1" summaryRight="1"/>
    <pageSetUpPr/>
  </sheetPr>
  <dimension ref="A1:E2"/>
  <sheetViews>
    <sheetView workbookViewId="0">
      <selection activeCell="A1" sqref="A1:E1"/>
    </sheetView>
  </sheetViews>
  <sheetFormatPr baseColWidth="8" defaultRowHeight="15"/>
  <cols>
    <col width="16.7109375" customWidth="1" min="1" max="1"/>
    <col width="16.7109375" customWidth="1" min="5" max="5"/>
  </cols>
  <sheetData>
    <row r="1">
      <c r="A1" s="10" t="inlineStr">
        <is>
          <t>ID</t>
        </is>
      </c>
      <c r="B1" s="10" t="inlineStr">
        <is>
          <t>EPSI</t>
        </is>
      </c>
      <c r="C1" s="10" t="inlineStr">
        <is>
          <t>lUPW</t>
        </is>
      </c>
      <c r="D1" s="10" t="inlineStr">
        <is>
          <t>CourMax</t>
        </is>
      </c>
      <c r="E1" s="10" t="inlineStr">
        <is>
          <t>Diffusion_Coeff</t>
        </is>
      </c>
    </row>
    <row r="2">
      <c r="A2" t="inlineStr">
        <is>
          <t>NitrogenDefault</t>
        </is>
      </c>
      <c r="B2" t="n">
        <v>0.8</v>
      </c>
      <c r="C2" t="n">
        <v>0</v>
      </c>
      <c r="D2" t="n">
        <v>0.5</v>
      </c>
      <c r="E2" t="n">
        <v>1.2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2">
    <outlinePr summaryBelow="1" summaryRight="1"/>
    <pageSetUpPr/>
  </sheetPr>
  <dimension ref="A1:L9"/>
  <sheetViews>
    <sheetView workbookViewId="0">
      <selection activeCell="A9" sqref="A9"/>
    </sheetView>
  </sheetViews>
  <sheetFormatPr baseColWidth="8" defaultRowHeight="15"/>
  <cols>
    <col width="10.7109375" customWidth="1" min="1" max="1"/>
    <col width="12" customWidth="1" min="2" max="2"/>
    <col width="11.7109375" customWidth="1" min="3" max="3"/>
    <col width="15.28515625" customWidth="1" min="10" max="10"/>
    <col width="15.85546875" customWidth="1" min="11" max="11"/>
  </cols>
  <sheetData>
    <row r="1" ht="15.75" customHeight="1">
      <c r="A1" s="3" t="inlineStr">
        <is>
          <t>ID</t>
        </is>
      </c>
      <c r="B1" s="15" t="inlineStr">
        <is>
          <t>startDate</t>
        </is>
      </c>
      <c r="C1" s="15" t="inlineStr">
        <is>
          <t>EndDate</t>
        </is>
      </c>
      <c r="D1" s="12" t="inlineStr">
        <is>
          <t>dt</t>
        </is>
      </c>
      <c r="E1" s="12" t="inlineStr">
        <is>
          <t>dtMin</t>
        </is>
      </c>
      <c r="F1" s="12" t="inlineStr">
        <is>
          <t>DMul1</t>
        </is>
      </c>
      <c r="G1" s="12" t="inlineStr">
        <is>
          <t>DMul2</t>
        </is>
      </c>
      <c r="H1" s="9" t="inlineStr">
        <is>
          <t>Daily</t>
        </is>
      </c>
      <c r="I1" s="9" t="inlineStr">
        <is>
          <t>Hourly</t>
        </is>
      </c>
      <c r="J1" s="9" t="inlineStr">
        <is>
          <t>WeatherDaily</t>
        </is>
      </c>
      <c r="K1" s="9" t="inlineStr">
        <is>
          <t>WeatherHourly</t>
        </is>
      </c>
      <c r="L1" t="inlineStr">
        <is>
          <t>RunToEnd</t>
        </is>
      </c>
    </row>
    <row r="2" ht="15.75" customHeight="1">
      <c r="A2" s="2" t="inlineStr">
        <is>
          <t>WYE06</t>
        </is>
      </c>
      <c r="B2" s="1" t="n">
        <v>38835</v>
      </c>
      <c r="C2" s="1" t="n">
        <v>38970</v>
      </c>
      <c r="D2" t="n">
        <v>0.0001</v>
      </c>
      <c r="E2" s="8" t="n">
        <v>1e-07</v>
      </c>
      <c r="F2" t="n">
        <v>1.3</v>
      </c>
      <c r="G2" t="n">
        <v>0.3</v>
      </c>
      <c r="H2" t="n">
        <v>0</v>
      </c>
      <c r="I2" t="n">
        <v>1</v>
      </c>
      <c r="J2" t="n">
        <v>0</v>
      </c>
      <c r="K2" t="n">
        <v>1</v>
      </c>
      <c r="L2" t="n">
        <v>0</v>
      </c>
    </row>
    <row r="3" ht="15.75" customHeight="1">
      <c r="A3" s="2" t="inlineStr">
        <is>
          <t>WYE07</t>
        </is>
      </c>
      <c r="B3" s="1" t="n">
        <v>39200</v>
      </c>
      <c r="C3" s="1" t="n">
        <v>39355</v>
      </c>
      <c r="D3" t="n">
        <v>0.0001</v>
      </c>
      <c r="E3" s="8" t="n">
        <v>1e-07</v>
      </c>
      <c r="F3" t="n">
        <v>1.3</v>
      </c>
      <c r="G3" t="n">
        <v>0.3</v>
      </c>
      <c r="H3" t="n">
        <v>0</v>
      </c>
      <c r="I3" t="n">
        <v>1</v>
      </c>
      <c r="J3" t="n">
        <v>0</v>
      </c>
      <c r="K3" t="n">
        <v>1</v>
      </c>
      <c r="L3" t="n">
        <v>0</v>
      </c>
    </row>
    <row r="4" ht="15.75" customHeight="1">
      <c r="A4" s="2" t="inlineStr">
        <is>
          <t>WYE08</t>
        </is>
      </c>
      <c r="B4" s="1" t="n">
        <v>39596</v>
      </c>
      <c r="C4" s="1" t="n">
        <v>39736</v>
      </c>
      <c r="D4" t="n">
        <v>0.0001</v>
      </c>
      <c r="E4" s="8" t="n">
        <v>1e-07</v>
      </c>
      <c r="F4" t="n">
        <v>1.3</v>
      </c>
      <c r="G4" t="n">
        <v>0.3</v>
      </c>
      <c r="H4" t="n">
        <v>0</v>
      </c>
      <c r="I4" t="n">
        <v>1</v>
      </c>
      <c r="J4" t="n">
        <v>0</v>
      </c>
      <c r="K4" t="n">
        <v>1</v>
      </c>
      <c r="L4" t="n">
        <v>0</v>
      </c>
    </row>
    <row r="5" ht="15.75" customHeight="1">
      <c r="A5" s="2" t="inlineStr">
        <is>
          <t>DEL06</t>
        </is>
      </c>
      <c r="B5" s="1" t="n">
        <v>38814</v>
      </c>
      <c r="C5" s="1" t="n">
        <v>39008</v>
      </c>
      <c r="D5" t="n">
        <v>0.0001</v>
      </c>
      <c r="E5" s="8" t="n">
        <v>1e-07</v>
      </c>
      <c r="F5" t="n">
        <v>1.3</v>
      </c>
      <c r="G5" t="n">
        <v>0.3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  <row r="6" ht="15.75" customHeight="1">
      <c r="A6" s="2" t="inlineStr">
        <is>
          <t>DEL07</t>
        </is>
      </c>
      <c r="B6" s="1" t="n">
        <v>39187</v>
      </c>
      <c r="C6" s="1" t="n">
        <v>39365</v>
      </c>
      <c r="D6" t="n">
        <v>0.0001</v>
      </c>
      <c r="E6" s="8" t="n">
        <v>1e-07</v>
      </c>
      <c r="F6" t="n">
        <v>1.3</v>
      </c>
      <c r="G6" t="n">
        <v>0.3</v>
      </c>
      <c r="H6" t="n">
        <v>0</v>
      </c>
      <c r="I6" t="n">
        <v>1</v>
      </c>
      <c r="J6" t="n">
        <v>0</v>
      </c>
      <c r="K6" t="n">
        <v>1</v>
      </c>
      <c r="L6" t="n">
        <v>0</v>
      </c>
    </row>
    <row r="7" ht="15.75" customHeight="1">
      <c r="A7" s="2" t="inlineStr">
        <is>
          <t>DEL08</t>
        </is>
      </c>
      <c r="B7" s="1" t="n">
        <v>39187</v>
      </c>
      <c r="C7" s="1" t="n">
        <v>39365</v>
      </c>
      <c r="D7" t="n">
        <v>0.0001</v>
      </c>
      <c r="E7" s="8" t="n">
        <v>1e-07</v>
      </c>
      <c r="F7" t="n">
        <v>1.3</v>
      </c>
      <c r="G7" t="n">
        <v>0.3</v>
      </c>
      <c r="H7" t="n">
        <v>0</v>
      </c>
      <c r="I7" t="n">
        <v>1</v>
      </c>
      <c r="J7" t="n">
        <v>0</v>
      </c>
      <c r="K7" t="n">
        <v>1</v>
      </c>
      <c r="L7" t="n">
        <v>0</v>
      </c>
    </row>
    <row r="8" ht="15.75" customHeight="1">
      <c r="A8" s="2" t="inlineStr">
        <is>
          <t>DEL09</t>
        </is>
      </c>
      <c r="B8" s="1" t="n">
        <v>39187</v>
      </c>
      <c r="C8" s="1" t="n">
        <v>39365</v>
      </c>
      <c r="D8" t="n">
        <v>0.0001</v>
      </c>
      <c r="E8" s="8" t="n">
        <v>1e-07</v>
      </c>
      <c r="F8" t="n">
        <v>1.3</v>
      </c>
      <c r="G8" t="n">
        <v>0.3</v>
      </c>
      <c r="H8" t="n">
        <v>0</v>
      </c>
      <c r="I8" t="n">
        <v>1</v>
      </c>
      <c r="J8" t="n">
        <v>0</v>
      </c>
      <c r="K8" t="n">
        <v>1</v>
      </c>
      <c r="L8" t="n">
        <v>0</v>
      </c>
    </row>
    <row r="9">
      <c r="A9" s="2" t="inlineStr">
        <is>
          <t>LOAM2D</t>
        </is>
      </c>
      <c r="B9" s="1" t="n">
        <v>39200</v>
      </c>
      <c r="C9" s="1" t="n">
        <v>39355</v>
      </c>
      <c r="D9" t="n">
        <v>0.0001</v>
      </c>
      <c r="E9" s="8" t="n">
        <v>1e-07</v>
      </c>
      <c r="F9" t="n">
        <v>1.3</v>
      </c>
      <c r="G9" t="n">
        <v>0.3</v>
      </c>
      <c r="H9" t="n">
        <v>1</v>
      </c>
      <c r="I9" t="n">
        <v>0</v>
      </c>
      <c r="J9" t="n">
        <v>0</v>
      </c>
      <c r="K9" t="n">
        <v>1</v>
      </c>
      <c r="L9" t="n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codeName="Sheet13">
    <outlinePr summaryBelow="1" summaryRight="1"/>
    <pageSetUpPr/>
  </sheetPr>
  <dimension ref="A1:AD4"/>
  <sheetViews>
    <sheetView topLeftCell="O1" workbookViewId="0">
      <selection activeCell="V7" sqref="V7"/>
    </sheetView>
  </sheetViews>
  <sheetFormatPr baseColWidth="8" defaultRowHeight="15"/>
  <cols>
    <col width="15.28515625" customWidth="1" min="1" max="1"/>
    <col width="14.28515625" customWidth="1" min="2" max="2"/>
    <col width="18.7109375" customWidth="1" min="3" max="3"/>
    <col width="13" customWidth="1" min="4" max="4"/>
    <col width="14.7109375" customWidth="1" min="5" max="5"/>
    <col width="16.7109375" customWidth="1" min="6" max="8"/>
    <col width="8.140625" customWidth="1" min="12" max="13"/>
    <col width="18" customWidth="1" min="15" max="15"/>
    <col width="17.7109375" customWidth="1" min="16" max="16"/>
  </cols>
  <sheetData>
    <row r="1">
      <c r="A1" t="inlineStr">
        <is>
          <t>Hybrid</t>
        </is>
      </c>
      <c r="B1" s="13" t="inlineStr">
        <is>
          <t>JuvenileLeaves</t>
        </is>
      </c>
      <c r="C1" s="10" t="inlineStr">
        <is>
          <t>DaylengthSensitive</t>
        </is>
      </c>
      <c r="D1" s="10" t="inlineStr">
        <is>
          <t>Rmax_LTAR</t>
        </is>
      </c>
      <c r="E1" s="10" t="inlineStr">
        <is>
          <t>Rmax_LTIR</t>
        </is>
      </c>
      <c r="F1" s="10" t="inlineStr">
        <is>
          <t>PhyllFrmTassel</t>
        </is>
      </c>
      <c r="G1" s="10" t="inlineStr">
        <is>
          <t>StayGreen</t>
        </is>
      </c>
      <c r="H1" s="10" t="inlineStr">
        <is>
          <t>LM_min</t>
        </is>
      </c>
      <c r="I1" s="10" t="inlineStr">
        <is>
          <t>RRRM</t>
        </is>
      </c>
      <c r="J1" s="10" t="inlineStr">
        <is>
          <t>RRRY</t>
        </is>
      </c>
      <c r="K1" s="10" t="inlineStr">
        <is>
          <t>RVRL</t>
        </is>
      </c>
      <c r="L1" s="10" t="inlineStr">
        <is>
          <t>ALPM</t>
        </is>
      </c>
      <c r="M1" s="10" t="inlineStr">
        <is>
          <t>ALPY</t>
        </is>
      </c>
      <c r="N1" s="10" t="inlineStr">
        <is>
          <t>RTWL</t>
        </is>
      </c>
      <c r="O1" s="10" t="inlineStr">
        <is>
          <t>RTMinWTperArea</t>
        </is>
      </c>
      <c r="P1" s="10" t="inlineStr">
        <is>
          <t>note</t>
        </is>
      </c>
      <c r="Q1" s="10" t="inlineStr">
        <is>
          <t>EPSI</t>
        </is>
      </c>
      <c r="R1" s="10" t="inlineStr">
        <is>
          <t>lUpW</t>
        </is>
      </c>
      <c r="S1" s="10" t="inlineStr">
        <is>
          <t>CourMax</t>
        </is>
      </c>
      <c r="T1" s="10" t="inlineStr">
        <is>
          <t>Diffx</t>
        </is>
      </c>
      <c r="U1" s="10" t="inlineStr">
        <is>
          <t>Diffz</t>
        </is>
      </c>
      <c r="V1" s="10" t="inlineStr">
        <is>
          <t>VelZ</t>
        </is>
      </c>
      <c r="W1" s="10" t="inlineStr">
        <is>
          <t>Isink</t>
        </is>
      </c>
      <c r="X1" s="10" t="inlineStr">
        <is>
          <t>Rroot</t>
        </is>
      </c>
      <c r="Y1" s="10" t="inlineStr">
        <is>
          <t>ConstI_M</t>
        </is>
      </c>
      <c r="Z1" s="10" t="inlineStr">
        <is>
          <t>ConstK_M</t>
        </is>
      </c>
      <c r="AA1" s="10" t="inlineStr">
        <is>
          <t>Cmin0_M</t>
        </is>
      </c>
      <c r="AB1" s="10" t="inlineStr">
        <is>
          <t>ConstI_Y</t>
        </is>
      </c>
      <c r="AC1" s="10" t="inlineStr">
        <is>
          <t>ConstK_Y</t>
        </is>
      </c>
      <c r="AD1" s="10" t="inlineStr">
        <is>
          <t>Cmin0_Y</t>
        </is>
      </c>
    </row>
    <row r="2" ht="15.75" customHeight="1">
      <c r="A2" s="2" t="inlineStr">
        <is>
          <t>PI34M91</t>
        </is>
      </c>
      <c r="B2" t="n">
        <v>18</v>
      </c>
      <c r="C2" t="n">
        <v>1</v>
      </c>
      <c r="D2" t="n">
        <v>0.53</v>
      </c>
      <c r="E2" t="n">
        <v>0.978</v>
      </c>
      <c r="F2" t="n">
        <v>3</v>
      </c>
      <c r="G2" t="n">
        <v>4.5</v>
      </c>
      <c r="H2" t="n">
        <v>125</v>
      </c>
      <c r="I2" t="n">
        <v>166.7</v>
      </c>
      <c r="J2" t="n">
        <v>31.3</v>
      </c>
      <c r="K2" t="n">
        <v>0.73</v>
      </c>
      <c r="L2" t="n">
        <v>0.55</v>
      </c>
      <c r="M2" t="n">
        <v>0.04</v>
      </c>
      <c r="N2" s="8" t="n">
        <v>0.0001059</v>
      </c>
      <c r="O2" s="8" t="n">
        <v>0.0002</v>
      </c>
      <c r="Q2" t="n">
        <v>1</v>
      </c>
      <c r="R2" t="n">
        <v>1</v>
      </c>
      <c r="S2" t="n">
        <v>5</v>
      </c>
      <c r="T2" t="n">
        <v>20</v>
      </c>
      <c r="U2" t="n">
        <v>1</v>
      </c>
      <c r="V2" t="n">
        <v>0</v>
      </c>
      <c r="W2" t="n">
        <v>1</v>
      </c>
      <c r="X2" t="n">
        <v>0.017</v>
      </c>
      <c r="Y2" t="n">
        <v>35</v>
      </c>
      <c r="Z2" t="n">
        <v>0.5</v>
      </c>
      <c r="AA2" t="n">
        <v>0.01</v>
      </c>
      <c r="AB2" t="n">
        <v>17.2</v>
      </c>
      <c r="AC2" t="n">
        <v>0.75</v>
      </c>
      <c r="AD2" t="n">
        <v>0.03</v>
      </c>
    </row>
    <row r="3" ht="15.75" customHeight="1">
      <c r="A3" s="2" t="inlineStr">
        <is>
          <t>P37y14</t>
        </is>
      </c>
      <c r="B3" t="n">
        <v>16</v>
      </c>
      <c r="C3" t="n">
        <v>1</v>
      </c>
      <c r="D3" t="n">
        <v>0.53</v>
      </c>
      <c r="E3" t="n">
        <v>0.978</v>
      </c>
      <c r="F3" t="n">
        <v>3</v>
      </c>
      <c r="G3" t="n">
        <v>4.5</v>
      </c>
      <c r="H3" t="n">
        <v>125</v>
      </c>
      <c r="I3" t="n">
        <v>166.7</v>
      </c>
      <c r="J3" t="n">
        <v>31.3</v>
      </c>
      <c r="K3" t="n">
        <v>0.73</v>
      </c>
      <c r="L3" t="n">
        <v>0.55</v>
      </c>
      <c r="M3" t="n">
        <v>0.04</v>
      </c>
      <c r="N3" s="8" t="n">
        <v>0.0001059</v>
      </c>
      <c r="O3" s="8" t="n">
        <v>0.0002</v>
      </c>
      <c r="Q3" t="n">
        <v>1</v>
      </c>
      <c r="R3" t="n">
        <v>1</v>
      </c>
      <c r="S3" t="n">
        <v>5</v>
      </c>
      <c r="T3" t="n">
        <v>20</v>
      </c>
      <c r="U3" t="n">
        <v>1</v>
      </c>
      <c r="V3" t="n">
        <v>0</v>
      </c>
      <c r="W3" t="n">
        <v>1</v>
      </c>
      <c r="X3" t="n">
        <v>0.017</v>
      </c>
      <c r="Y3" t="n">
        <v>35</v>
      </c>
      <c r="Z3" t="n">
        <v>0.5</v>
      </c>
      <c r="AA3" t="n">
        <v>0.01</v>
      </c>
      <c r="AB3" t="n">
        <v>17.2</v>
      </c>
      <c r="AC3" t="n">
        <v>0.75</v>
      </c>
      <c r="AD3" t="n">
        <v>0.03</v>
      </c>
    </row>
    <row r="4" ht="15.75" customHeight="1">
      <c r="A4" s="2" t="inlineStr">
        <is>
          <t>PI33B53</t>
        </is>
      </c>
      <c r="B4" t="n">
        <v>19</v>
      </c>
      <c r="C4" t="n">
        <v>1</v>
      </c>
      <c r="D4" t="n">
        <v>0.53</v>
      </c>
      <c r="E4" t="n">
        <v>0.978</v>
      </c>
      <c r="F4" t="n">
        <v>3</v>
      </c>
      <c r="G4" t="n">
        <v>4.5</v>
      </c>
      <c r="H4" t="n">
        <v>125</v>
      </c>
      <c r="I4" t="n">
        <v>166.7</v>
      </c>
      <c r="J4" t="n">
        <v>31.3</v>
      </c>
      <c r="K4" t="n">
        <v>0.73</v>
      </c>
      <c r="L4" t="n">
        <v>0.55</v>
      </c>
      <c r="M4" t="n">
        <v>0.04</v>
      </c>
      <c r="N4" s="8" t="n">
        <v>0.0001059</v>
      </c>
      <c r="O4" s="8" t="n">
        <v>0.0002</v>
      </c>
      <c r="Q4" t="n">
        <v>1</v>
      </c>
      <c r="R4" t="n">
        <v>1</v>
      </c>
      <c r="S4" t="n">
        <v>5</v>
      </c>
      <c r="T4" t="n">
        <v>20</v>
      </c>
      <c r="U4" t="n">
        <v>1</v>
      </c>
      <c r="V4" t="n">
        <v>0</v>
      </c>
      <c r="W4" t="n">
        <v>1</v>
      </c>
      <c r="X4" t="n">
        <v>0.017</v>
      </c>
      <c r="Y4" t="n">
        <v>35</v>
      </c>
      <c r="Z4" t="n">
        <v>0.5</v>
      </c>
      <c r="AA4" t="n">
        <v>0.01</v>
      </c>
      <c r="AB4" t="n">
        <v>17.2</v>
      </c>
      <c r="AC4" t="n">
        <v>0.75</v>
      </c>
      <c r="AD4" t="n">
        <v>0.03</v>
      </c>
    </row>
  </sheetData>
  <pageMargins left="0.7" right="0.7" top="0.75" bottom="0.75" header="0.3" footer="0.3"/>
  <pageSetup orientation="portrait" verticalDpi="0"/>
</worksheet>
</file>

<file path=xl/worksheets/sheet16.xml><?xml version="1.0" encoding="utf-8"?>
<worksheet xmlns="http://schemas.openxmlformats.org/spreadsheetml/2006/main">
  <sheetPr codeName="Sheet14">
    <outlinePr summaryBelow="1" summaryRight="1"/>
    <pageSetUpPr/>
  </sheetPr>
  <dimension ref="A1:E6"/>
  <sheetViews>
    <sheetView workbookViewId="0">
      <selection activeCell="C10" sqref="C10"/>
    </sheetView>
  </sheetViews>
  <sheetFormatPr baseColWidth="8" defaultRowHeight="15"/>
  <cols>
    <col width="28.7109375" customWidth="1" min="3" max="3"/>
  </cols>
  <sheetData>
    <row r="1">
      <c r="A1" t="inlineStr">
        <is>
          <t>ClimateID</t>
        </is>
      </c>
      <c r="B1" t="inlineStr">
        <is>
          <t>WeatherID</t>
        </is>
      </c>
      <c r="C1" t="inlineStr">
        <is>
          <t>Source_name</t>
        </is>
      </c>
      <c r="D1" t="inlineStr">
        <is>
          <t>Source</t>
        </is>
      </c>
      <c r="E1" t="inlineStr">
        <is>
          <t>Time</t>
        </is>
      </c>
    </row>
    <row r="2" ht="15.75" customHeight="1">
      <c r="A2" s="6" t="inlineStr">
        <is>
          <t>Wye</t>
        </is>
      </c>
      <c r="B2" s="6" t="inlineStr">
        <is>
          <t>Wye</t>
        </is>
      </c>
      <c r="C2" s="2" t="inlineStr">
        <is>
          <t>MD_Del_Weather.csv</t>
        </is>
      </c>
      <c r="D2" t="inlineStr">
        <is>
          <t>file</t>
        </is>
      </c>
      <c r="E2" t="inlineStr">
        <is>
          <t>hourly</t>
        </is>
      </c>
    </row>
    <row r="3" ht="15.75" customHeight="1">
      <c r="A3" s="6" t="inlineStr">
        <is>
          <t>Wye</t>
        </is>
      </c>
      <c r="B3" s="6" t="inlineStr">
        <is>
          <t>Wye</t>
        </is>
      </c>
      <c r="C3" s="2" t="inlineStr">
        <is>
          <t>MD_Del_Weather.csv</t>
        </is>
      </c>
      <c r="D3" t="inlineStr">
        <is>
          <t>file</t>
        </is>
      </c>
      <c r="E3" t="inlineStr">
        <is>
          <t>hourly</t>
        </is>
      </c>
    </row>
    <row r="4" ht="15.75" customHeight="1">
      <c r="A4" s="6" t="inlineStr">
        <is>
          <t>Wye</t>
        </is>
      </c>
      <c r="B4" s="6" t="inlineStr">
        <is>
          <t>Wye</t>
        </is>
      </c>
      <c r="C4" s="2" t="inlineStr">
        <is>
          <t>MD_Del_Weather.csv</t>
        </is>
      </c>
      <c r="D4" t="inlineStr">
        <is>
          <t>file</t>
        </is>
      </c>
      <c r="E4" t="inlineStr">
        <is>
          <t>hourly</t>
        </is>
      </c>
    </row>
    <row r="5" ht="15.75" customHeight="1">
      <c r="A5" s="7" t="inlineStr">
        <is>
          <t>Del</t>
        </is>
      </c>
      <c r="B5" s="7" t="inlineStr">
        <is>
          <t>Del</t>
        </is>
      </c>
      <c r="C5" s="2" t="inlineStr">
        <is>
          <t>MD_Del_Weather.csv</t>
        </is>
      </c>
      <c r="D5" t="inlineStr">
        <is>
          <t>file</t>
        </is>
      </c>
      <c r="E5" t="inlineStr">
        <is>
          <t>hourly</t>
        </is>
      </c>
    </row>
    <row r="6" ht="15.75" customHeight="1">
      <c r="A6" s="7" t="inlineStr">
        <is>
          <t>Del</t>
        </is>
      </c>
      <c r="B6" s="7" t="inlineStr">
        <is>
          <t>Del</t>
        </is>
      </c>
      <c r="C6" s="2" t="inlineStr">
        <is>
          <t>MD_Del_Weather.csv</t>
        </is>
      </c>
      <c r="D6" t="inlineStr">
        <is>
          <t>file</t>
        </is>
      </c>
      <c r="E6" t="inlineStr">
        <is>
          <t>hourly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15">
    <outlinePr summaryBelow="1" summaryRight="1"/>
    <pageSetUpPr/>
  </sheetPr>
  <dimension ref="A1:O2"/>
  <sheetViews>
    <sheetView topLeftCell="F1" workbookViewId="0">
      <selection activeCell="N3" sqref="N3"/>
    </sheetView>
  </sheetViews>
  <sheetFormatPr baseColWidth="8" defaultColWidth="8.85546875" defaultRowHeight="15"/>
  <cols>
    <col width="11" bestFit="1" customWidth="1" style="17" min="1" max="1"/>
    <col width="13.85546875" bestFit="1" customWidth="1" style="17" min="2" max="2"/>
    <col width="20" bestFit="1" customWidth="1" style="17" min="3" max="3"/>
    <col width="22.140625" bestFit="1" customWidth="1" style="17" min="4" max="4"/>
    <col width="18.5703125" bestFit="1" customWidth="1" style="17" min="5" max="5"/>
    <col width="15.5703125" customWidth="1" style="17" min="6" max="6"/>
    <col width="14.28515625" customWidth="1" style="17" min="7" max="7"/>
    <col width="7.28515625" bestFit="1" customWidth="1" style="17" min="8" max="8"/>
    <col width="14.140625" bestFit="1" customWidth="1" style="17" min="9" max="9"/>
    <col width="12.28515625" bestFit="1" customWidth="1" style="17" min="10" max="10"/>
    <col width="25.28515625" bestFit="1" customWidth="1" style="17" min="11" max="11"/>
    <col width="15.28515625" bestFit="1" customWidth="1" style="17" min="12" max="12"/>
    <col width="10.42578125" bestFit="1" customWidth="1" style="17" min="13" max="13"/>
    <col width="11.140625" bestFit="1" customWidth="1" style="17" min="14" max="14"/>
    <col width="8.85546875" customWidth="1" style="17" min="15" max="16384"/>
  </cols>
  <sheetData>
    <row r="1">
      <c r="A1" s="17" t="inlineStr">
        <is>
          <t>ID</t>
        </is>
      </c>
      <c r="B1" s="17" t="inlineStr">
        <is>
          <t>Min_Hori_Size</t>
        </is>
      </c>
      <c r="C1" s="17" t="inlineStr">
        <is>
          <t>Diffusion_Restriction</t>
        </is>
      </c>
      <c r="D1" s="17" t="inlineStr">
        <is>
          <t>LongWaveRadiationCtrl</t>
        </is>
      </c>
      <c r="E1" s="17" t="inlineStr">
        <is>
          <t>Decomposition_ctrl</t>
        </is>
      </c>
      <c r="F1" s="17" t="inlineStr">
        <is>
          <t>DeltaRshort</t>
        </is>
      </c>
      <c r="G1" s="17" t="inlineStr">
        <is>
          <t>DeltaRlong</t>
        </is>
      </c>
      <c r="H1" s="17" t="inlineStr">
        <is>
          <t>Omega</t>
        </is>
      </c>
      <c r="I1" s="17" t="inlineStr">
        <is>
          <t>epsilon_mulch</t>
        </is>
      </c>
      <c r="J1" s="17" t="inlineStr">
        <is>
          <t>alpha_mulch</t>
        </is>
      </c>
      <c r="K1" s="17" t="inlineStr">
        <is>
          <t>MaxStep in Picard Iteration</t>
        </is>
      </c>
      <c r="L1" s="17" t="inlineStr">
        <is>
          <t>Tolerance_head</t>
        </is>
      </c>
      <c r="M1" s="17" t="inlineStr">
        <is>
          <t>rho_mulch</t>
        </is>
      </c>
      <c r="N1" s="17" t="inlineStr">
        <is>
          <t>pore_space</t>
        </is>
      </c>
      <c r="O1" s="17" t="inlineStr">
        <is>
          <t>MaxPondingDepth</t>
        </is>
      </c>
    </row>
    <row r="2">
      <c r="A2" s="17" t="inlineStr">
        <is>
          <t>MulchGeo1</t>
        </is>
      </c>
      <c r="B2" s="17" t="n">
        <v>2</v>
      </c>
      <c r="C2" s="17" t="n">
        <v>0</v>
      </c>
      <c r="D2" s="17" t="n">
        <v>0</v>
      </c>
      <c r="E2" s="17" t="n">
        <v>1</v>
      </c>
      <c r="F2" s="17" t="n">
        <v>0.3</v>
      </c>
      <c r="G2" s="17" t="n">
        <v>0.3</v>
      </c>
      <c r="H2" s="17" t="n">
        <v>0.6</v>
      </c>
      <c r="I2" s="17" t="n">
        <v>1</v>
      </c>
      <c r="J2" s="17" t="n">
        <v>0.3</v>
      </c>
      <c r="K2" s="17" t="n">
        <v>10</v>
      </c>
      <c r="L2" s="17" t="n">
        <v>0.01</v>
      </c>
      <c r="M2" t="n">
        <v>600000</v>
      </c>
      <c r="N2" t="n">
        <v>0.95</v>
      </c>
      <c r="O2" t="n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16">
    <outlinePr summaryBelow="1" summaryRight="1"/>
    <pageSetUpPr/>
  </sheetPr>
  <dimension ref="A1:L2"/>
  <sheetViews>
    <sheetView workbookViewId="0">
      <selection activeCell="B12" sqref="B12"/>
    </sheetView>
  </sheetViews>
  <sheetFormatPr baseColWidth="8" defaultColWidth="8.85546875" defaultRowHeight="15"/>
  <cols>
    <col width="22.7109375" bestFit="1" customWidth="1" style="17" min="1" max="1"/>
    <col width="25.28515625" bestFit="1" customWidth="1" style="17" min="2" max="2"/>
    <col width="13.85546875" bestFit="1" customWidth="1" style="17" min="3" max="3"/>
    <col width="11.140625" bestFit="1" customWidth="1" style="17" min="4" max="4"/>
    <col width="10.28515625" bestFit="1" customWidth="1" style="17" min="5" max="5"/>
    <col width="10.5703125" bestFit="1" customWidth="1" style="17" min="6" max="6"/>
    <col width="13.140625" bestFit="1" customWidth="1" style="17" min="7" max="7"/>
    <col width="12.140625" bestFit="1" customWidth="1" style="17" min="8" max="8"/>
    <col width="12.42578125" bestFit="1" customWidth="1" style="17" min="9" max="9"/>
    <col width="13.5703125" bestFit="1" customWidth="1" style="17" min="10" max="10"/>
    <col width="12.5703125" bestFit="1" customWidth="1" style="17" min="11" max="11"/>
    <col width="12.85546875" bestFit="1" customWidth="1" style="17" min="12" max="12"/>
    <col width="8.85546875" customWidth="1" style="17" min="13" max="16384"/>
  </cols>
  <sheetData>
    <row r="1">
      <c r="A1" s="17" t="inlineStr">
        <is>
          <t>ID</t>
        </is>
      </c>
      <c r="B1" s="17" t="inlineStr">
        <is>
          <t>ContactFraction</t>
        </is>
      </c>
      <c r="C1" s="17" t="inlineStr">
        <is>
          <t>alpha_feeding</t>
        </is>
      </c>
      <c r="D1" s="17" t="inlineStr">
        <is>
          <t>CARB MASS</t>
        </is>
      </c>
      <c r="E1" s="17" t="inlineStr">
        <is>
          <t>CELL MASS</t>
        </is>
      </c>
      <c r="F1" s="17" t="inlineStr">
        <is>
          <t>LIGN MASS</t>
        </is>
      </c>
      <c r="G1" s="17" t="inlineStr">
        <is>
          <t>CARB N MASS</t>
        </is>
      </c>
      <c r="H1" s="17" t="inlineStr">
        <is>
          <t>CELL N MASS</t>
        </is>
      </c>
      <c r="I1" s="17" t="inlineStr">
        <is>
          <t>LIGN N MASS</t>
        </is>
      </c>
      <c r="J1" s="17" t="inlineStr">
        <is>
          <t>CARB Decomp</t>
        </is>
      </c>
      <c r="K1" s="17" t="inlineStr">
        <is>
          <t>CELL Decomp</t>
        </is>
      </c>
      <c r="L1" s="17" t="inlineStr">
        <is>
          <t>LIGN Decomp</t>
        </is>
      </c>
    </row>
    <row r="2">
      <c r="A2" s="17" t="inlineStr">
        <is>
          <t>MulchDecomp1</t>
        </is>
      </c>
      <c r="B2" s="17" t="n">
        <v>0.6</v>
      </c>
      <c r="C2" s="17" t="n">
        <v>0.1</v>
      </c>
      <c r="D2" s="17" t="n">
        <v>0.2</v>
      </c>
      <c r="E2" s="17" t="n">
        <v>0.7</v>
      </c>
      <c r="F2" s="17" t="n">
        <v>0.1</v>
      </c>
      <c r="G2" s="17" t="n">
        <v>0.08</v>
      </c>
      <c r="H2" s="17" t="n">
        <v>0.01</v>
      </c>
      <c r="I2" s="17" t="n">
        <v>0.01</v>
      </c>
      <c r="J2" s="17" t="n">
        <v>0.425</v>
      </c>
      <c r="K2" s="17" t="n">
        <v>0.24</v>
      </c>
      <c r="L2" s="17" t="n">
        <v>0.0228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A1:K2"/>
  <sheetViews>
    <sheetView workbookViewId="0">
      <selection activeCell="F3" sqref="F3"/>
    </sheetView>
  </sheetViews>
  <sheetFormatPr baseColWidth="8" defaultRowHeight="15"/>
  <cols>
    <col width="14.5703125" customWidth="1" min="1" max="1"/>
    <col width="17.140625" customWidth="1" min="11" max="11"/>
  </cols>
  <sheetData>
    <row r="1">
      <c r="A1" t="inlineStr">
        <is>
          <t>ID</t>
        </is>
      </c>
      <c r="B1" t="inlineStr">
        <is>
          <t>MaxIt</t>
        </is>
      </c>
      <c r="C1" t="inlineStr">
        <is>
          <t>TolTh</t>
        </is>
      </c>
      <c r="D1" t="inlineStr">
        <is>
          <t>TolH</t>
        </is>
      </c>
      <c r="E1" t="inlineStr">
        <is>
          <t>hCritA</t>
        </is>
      </c>
      <c r="F1" t="inlineStr">
        <is>
          <t>hCritS</t>
        </is>
      </c>
      <c r="G1" t="inlineStr">
        <is>
          <t>DtMx</t>
        </is>
      </c>
      <c r="H1" t="inlineStr">
        <is>
          <t>htab1</t>
        </is>
      </c>
      <c r="I1" t="inlineStr">
        <is>
          <t>htabN</t>
        </is>
      </c>
      <c r="J1" t="inlineStr">
        <is>
          <t>EPSI.Heat</t>
        </is>
      </c>
      <c r="K1" t="inlineStr">
        <is>
          <t>EPSI.Solute</t>
        </is>
      </c>
    </row>
    <row r="2">
      <c r="A2" t="inlineStr">
        <is>
          <t>WaterMovDefault</t>
        </is>
      </c>
      <c r="B2" t="n">
        <v>20</v>
      </c>
      <c r="C2" t="n">
        <v>0.01</v>
      </c>
      <c r="D2" t="n">
        <v>0.05</v>
      </c>
      <c r="E2" s="8" t="n">
        <v>-100000</v>
      </c>
      <c r="F2" s="8" t="n">
        <v>0.001</v>
      </c>
      <c r="G2" t="n">
        <v>0.02</v>
      </c>
      <c r="H2" t="n">
        <v>0.001</v>
      </c>
      <c r="I2" t="n">
        <v>1000</v>
      </c>
      <c r="J2" t="n">
        <v>0.5</v>
      </c>
      <c r="K2" t="n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2026-04-29T09:25:08Z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kbookGuid" fmtid="{D5CDD505-2E9C-101B-9397-08002B2CF9AE}" pid="2">
    <vt:lpwstr>86512906-aba3-4083-9b01-c952a21f3e93</vt:lpwstr>
  </property>
</Properties>
</file>