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 activeTab="1"/>
  </bookViews>
  <sheets>
    <sheet name="los" sheetId="4" r:id="rId1"/>
    <sheet name="avg_l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H3" i="4"/>
  <c r="H4" i="4"/>
  <c r="H5" i="4"/>
  <c r="H6" i="4"/>
  <c r="H2" i="4"/>
</calcChain>
</file>

<file path=xl/sharedStrings.xml><?xml version="1.0" encoding="utf-8"?>
<sst xmlns="http://schemas.openxmlformats.org/spreadsheetml/2006/main" count="20" uniqueCount="14">
  <si>
    <t>admission_ID</t>
  </si>
  <si>
    <t>patient_ID</t>
  </si>
  <si>
    <t>department_id</t>
  </si>
  <si>
    <t>department_name</t>
  </si>
  <si>
    <t>admission_date</t>
  </si>
  <si>
    <t>discharge_date</t>
  </si>
  <si>
    <t>sql_los</t>
  </si>
  <si>
    <t>excel_los</t>
  </si>
  <si>
    <t>Cardiology</t>
  </si>
  <si>
    <t>Pulmonology</t>
  </si>
  <si>
    <t>General Medicine</t>
  </si>
  <si>
    <t>Neurology</t>
  </si>
  <si>
    <t>sql_avg_los</t>
  </si>
  <si>
    <t>excel_avg_los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</si>
</sst>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I1" sqref="I1"/>
    </sheetView>
  </sheetViews>
  <sheetFormatPr defaultRowHeight="15" x14ac:dyDescent="0.25"/>
  <cols>
    <col min="1" max="1" width="12.5703125" bestFit="1" customWidth="1"/>
    <col min="2" max="2" width="10" bestFit="1" customWidth="1"/>
    <col min="3" max="3" width="14" bestFit="1" customWidth="1"/>
    <col min="4" max="4" width="17.28515625" bestFit="1" customWidth="1"/>
    <col min="5" max="5" width="14.5703125" bestFit="1" customWidth="1"/>
    <col min="6" max="6" width="14.140625" bestFit="1" customWidth="1"/>
    <col min="7" max="7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>
        <v>101</v>
      </c>
      <c r="C2">
        <v>1</v>
      </c>
      <c r="D2" t="s">
        <v>8</v>
      </c>
      <c r="E2" s="1">
        <v>45293</v>
      </c>
      <c r="F2" s="1">
        <v>45298</v>
      </c>
      <c r="G2">
        <v>5</v>
      </c>
      <c r="H2">
        <f>_xlfn.DAYS(F2,E2)</f>
        <v>5</v>
      </c>
    </row>
    <row r="3" spans="1:8" x14ac:dyDescent="0.25">
      <c r="A3">
        <v>1002</v>
      </c>
      <c r="B3">
        <v>102</v>
      </c>
      <c r="C3">
        <v>3</v>
      </c>
      <c r="D3" t="s">
        <v>9</v>
      </c>
      <c r="E3" s="1">
        <v>45296</v>
      </c>
      <c r="F3" s="1">
        <v>45303</v>
      </c>
      <c r="G3">
        <v>7</v>
      </c>
      <c r="H3">
        <f t="shared" ref="H3:H6" si="0">_xlfn.DAYS(F3,E3)</f>
        <v>7</v>
      </c>
    </row>
    <row r="4" spans="1:8" x14ac:dyDescent="0.25">
      <c r="A4">
        <v>1003</v>
      </c>
      <c r="B4">
        <v>103</v>
      </c>
      <c r="C4">
        <v>4</v>
      </c>
      <c r="D4" t="s">
        <v>10</v>
      </c>
      <c r="E4" s="1">
        <v>45301</v>
      </c>
      <c r="F4" s="1">
        <v>45305</v>
      </c>
      <c r="G4">
        <v>4</v>
      </c>
      <c r="H4">
        <f t="shared" si="0"/>
        <v>4</v>
      </c>
    </row>
    <row r="5" spans="1:8" x14ac:dyDescent="0.25">
      <c r="A5">
        <v>1004</v>
      </c>
      <c r="B5">
        <v>104</v>
      </c>
      <c r="C5">
        <v>2</v>
      </c>
      <c r="D5" t="s">
        <v>11</v>
      </c>
      <c r="E5" s="1">
        <v>45306</v>
      </c>
      <c r="F5" s="1">
        <v>45311</v>
      </c>
      <c r="G5">
        <v>5</v>
      </c>
      <c r="H5">
        <f t="shared" si="0"/>
        <v>5</v>
      </c>
    </row>
    <row r="6" spans="1:8" x14ac:dyDescent="0.25">
      <c r="A6">
        <v>1005</v>
      </c>
      <c r="B6">
        <v>101</v>
      </c>
      <c r="C6">
        <v>1</v>
      </c>
      <c r="D6" t="s">
        <v>8</v>
      </c>
      <c r="E6" s="1">
        <v>45323</v>
      </c>
      <c r="F6" s="1">
        <v>45327</v>
      </c>
      <c r="G6">
        <v>4</v>
      </c>
      <c r="H6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2" sqref="C2"/>
    </sheetView>
  </sheetViews>
  <sheetFormatPr defaultRowHeight="15" x14ac:dyDescent="0.25"/>
  <cols>
    <col min="1" max="1" width="17.28515625" bestFit="1" customWidth="1"/>
    <col min="2" max="2" width="23" bestFit="1" customWidth="1"/>
    <col min="3" max="3" width="12.85546875" bestFit="1" customWidth="1"/>
  </cols>
  <sheetData>
    <row r="1" spans="1:3" x14ac:dyDescent="0.25">
      <c r="A1" s="2" t="s">
        <v>3</v>
      </c>
      <c r="B1" s="2" t="s">
        <v>12</v>
      </c>
      <c r="C1" t="s">
        <v>13</v>
      </c>
    </row>
    <row r="2" spans="1:3" x14ac:dyDescent="0.25">
      <c r="A2" s="2" t="s">
        <v>8</v>
      </c>
      <c r="B2" s="2">
        <v>4.5</v>
      </c>
      <c r="C2">
        <f>AVERAGEIFS(los!$H:$H, los!$D:$D, $A2)</f>
        <v>4.5</v>
      </c>
    </row>
    <row r="3" spans="1:3" x14ac:dyDescent="0.25">
      <c r="A3" s="2" t="s">
        <v>11</v>
      </c>
      <c r="B3" s="2">
        <v>5</v>
      </c>
      <c r="C3">
        <f>AVERAGEIFS(los!$H:$H, los!$D:$D, $A3)</f>
        <v>5</v>
      </c>
    </row>
    <row r="4" spans="1:3" x14ac:dyDescent="0.25">
      <c r="A4" s="2" t="s">
        <v>9</v>
      </c>
      <c r="B4" s="2">
        <v>7</v>
      </c>
      <c r="C4">
        <f>AVERAGEIFS(los!$H:$H, los!$D:$D, $A4)</f>
        <v>7</v>
      </c>
    </row>
    <row r="5" spans="1:3" x14ac:dyDescent="0.25">
      <c r="A5" s="2" t="s">
        <v>10</v>
      </c>
      <c r="B5" s="2">
        <v>4</v>
      </c>
      <c r="C5">
        <f>AVERAGEIFS(los!$H:$H, los!$D:$D, $A5)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</vt:lpstr>
      <vt:lpstr>avg_los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2026-02-18T17:58:32Z</dcterms:created>
  <dcterms:modified xsi:type="dcterms:W3CDTF">2026-02-22T18:27:36Z</dcterms:modified>
  <cp:category/>
  <cp:contentStatus/>
</cp:coreProperties>
</file>