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abd1cd776b0dad/Documents/"/>
    </mc:Choice>
  </mc:AlternateContent>
  <xr:revisionPtr revIDLastSave="66" documentId="8_{697FDF28-DED5-40EE-A335-C8305AC5937D}" xr6:coauthVersionLast="47" xr6:coauthVersionMax="47" xr10:uidLastSave="{980D271A-64BD-4C51-8BDB-3FBC0A556813}"/>
  <bookViews>
    <workbookView xWindow="-110" yWindow="-110" windowWidth="19420" windowHeight="10300" xr2:uid="{41300DC7-FBD0-4CBB-897B-9DB2883EE6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K5" i="1"/>
  <c r="J5" i="1"/>
  <c r="I5" i="1"/>
  <c r="H9" i="1"/>
</calcChain>
</file>

<file path=xl/sharedStrings.xml><?xml version="1.0" encoding="utf-8"?>
<sst xmlns="http://schemas.openxmlformats.org/spreadsheetml/2006/main" count="36" uniqueCount="32">
  <si>
    <t>EEID</t>
  </si>
  <si>
    <t>Full Name</t>
  </si>
  <si>
    <t>job title</t>
  </si>
  <si>
    <t>Annual Salary</t>
  </si>
  <si>
    <t>E02387</t>
  </si>
  <si>
    <t>E04105</t>
  </si>
  <si>
    <t>E02572</t>
  </si>
  <si>
    <t>E01639</t>
  </si>
  <si>
    <t>E02832</t>
  </si>
  <si>
    <t>E00644</t>
  </si>
  <si>
    <t>E01550</t>
  </si>
  <si>
    <t>E04332</t>
  </si>
  <si>
    <t>E04533</t>
  </si>
  <si>
    <t xml:space="preserve">Emily </t>
  </si>
  <si>
    <t>Theodore</t>
  </si>
  <si>
    <t>Luna</t>
  </si>
  <si>
    <t>Penelope</t>
  </si>
  <si>
    <t>Austin</t>
  </si>
  <si>
    <t>Joshua</t>
  </si>
  <si>
    <t>Ruby</t>
  </si>
  <si>
    <t>Luke</t>
  </si>
  <si>
    <t>Easton</t>
  </si>
  <si>
    <t>Sr. Manger</t>
  </si>
  <si>
    <t>Technical Architect</t>
  </si>
  <si>
    <t>Director</t>
  </si>
  <si>
    <t>Computer System Manager</t>
  </si>
  <si>
    <t>Sr. Analyst</t>
  </si>
  <si>
    <t>Manager</t>
  </si>
  <si>
    <t>Controls Engineer</t>
  </si>
  <si>
    <t>INDEX</t>
  </si>
  <si>
    <t>MATCH</t>
  </si>
  <si>
    <t>INDEX+MATCH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</si>
</sst>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8" formatCode="&quot;$&quot;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6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81BE2-6ADA-4EA9-9D09-F6C3599B178D}">
  <dimension ref="A1:K10"/>
  <sheetViews>
    <sheetView tabSelected="1" workbookViewId="0">
      <selection activeCell="F7" sqref="F7"/>
    </sheetView>
  </sheetViews>
  <sheetFormatPr defaultRowHeight="14.5" x14ac:dyDescent="0.35"/>
  <cols>
    <col min="2" max="2" width="14.90625" customWidth="1"/>
    <col min="3" max="3" width="22.1796875" customWidth="1"/>
    <col min="4" max="4" width="12.90625" customWidth="1"/>
    <col min="8" max="8" width="10.90625" bestFit="1" customWidth="1"/>
    <col min="11" max="11" width="13.816406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11" x14ac:dyDescent="0.35">
      <c r="A2" t="s">
        <v>4</v>
      </c>
      <c r="B2" t="s">
        <v>13</v>
      </c>
      <c r="C2" t="s">
        <v>22</v>
      </c>
      <c r="D2" s="2">
        <v>141604</v>
      </c>
    </row>
    <row r="3" spans="1:11" x14ac:dyDescent="0.35">
      <c r="A3" t="s">
        <v>5</v>
      </c>
      <c r="B3" t="s">
        <v>14</v>
      </c>
      <c r="C3" t="s">
        <v>23</v>
      </c>
      <c r="D3" s="2">
        <v>99975</v>
      </c>
    </row>
    <row r="4" spans="1:11" x14ac:dyDescent="0.35">
      <c r="A4" t="s">
        <v>6</v>
      </c>
      <c r="B4" t="s">
        <v>15</v>
      </c>
      <c r="C4" t="s">
        <v>24</v>
      </c>
      <c r="D4" s="2">
        <v>163099</v>
      </c>
      <c r="F4" t="s">
        <v>2</v>
      </c>
      <c r="I4" t="s">
        <v>29</v>
      </c>
      <c r="J4" t="s">
        <v>30</v>
      </c>
      <c r="K4" t="s">
        <v>31</v>
      </c>
    </row>
    <row r="5" spans="1:11" x14ac:dyDescent="0.35">
      <c r="A5" t="s">
        <v>8</v>
      </c>
      <c r="B5" t="s">
        <v>16</v>
      </c>
      <c r="C5" t="s">
        <v>25</v>
      </c>
      <c r="D5" s="2">
        <v>84913</v>
      </c>
      <c r="I5" t="str">
        <f>INDEX(B2:B10,3)</f>
        <v>Luna</v>
      </c>
      <c r="J5">
        <f>MATCH(H8,A2:A10,0)</f>
        <v>3</v>
      </c>
      <c r="K5" t="str">
        <f>INDEX(B2:B10,MATCH(H8,A2:A10,0))</f>
        <v>Luna</v>
      </c>
    </row>
    <row r="6" spans="1:11" x14ac:dyDescent="0.35">
      <c r="A6" t="s">
        <v>7</v>
      </c>
      <c r="B6" t="s">
        <v>17</v>
      </c>
      <c r="C6" t="s">
        <v>26</v>
      </c>
      <c r="D6" s="2">
        <v>95409</v>
      </c>
      <c r="F6" t="str">
        <f>INDEX(C2:C10,MATCH(H8,A2:A10,0))</f>
        <v>Director</v>
      </c>
    </row>
    <row r="7" spans="1:11" x14ac:dyDescent="0.35">
      <c r="A7" t="s">
        <v>9</v>
      </c>
      <c r="B7" t="s">
        <v>18</v>
      </c>
      <c r="C7" t="s">
        <v>27</v>
      </c>
      <c r="D7" s="2">
        <v>50994</v>
      </c>
    </row>
    <row r="8" spans="1:11" x14ac:dyDescent="0.35">
      <c r="A8" t="s">
        <v>10</v>
      </c>
      <c r="B8" t="s">
        <v>19</v>
      </c>
      <c r="C8" t="s">
        <v>22</v>
      </c>
      <c r="D8" s="2">
        <v>119746</v>
      </c>
      <c r="H8" t="s">
        <v>6</v>
      </c>
    </row>
    <row r="9" spans="1:11" x14ac:dyDescent="0.35">
      <c r="A9" t="s">
        <v>11</v>
      </c>
      <c r="B9" t="s">
        <v>20</v>
      </c>
      <c r="C9" t="s">
        <v>28</v>
      </c>
      <c r="D9" s="2">
        <v>77203</v>
      </c>
      <c r="H9" s="3">
        <f>_xlfn.XLOOKUP(H8,A2:A10,D2:D10)</f>
        <v>163099</v>
      </c>
    </row>
    <row r="10" spans="1:11" x14ac:dyDescent="0.35">
      <c r="A10" t="s">
        <v>12</v>
      </c>
      <c r="B10" t="s">
        <v>21</v>
      </c>
      <c r="C10" t="s">
        <v>26</v>
      </c>
      <c r="D10" s="2">
        <v>157333</v>
      </c>
    </row>
  </sheetData>
  <dataValidations count="2">
    <dataValidation type="list" allowBlank="1" showInputMessage="1" showErrorMessage="1" sqref="H8" xr:uid="{D00EB8EB-5726-4B72-B281-772A3AB2AB5C}">
      <formula1>$A$2:$A$10</formula1>
    </dataValidation>
    <dataValidation type="list" allowBlank="1" showInputMessage="1" showErrorMessage="1" sqref="I8 F4" xr:uid="{380690E4-71D5-46B2-83B0-A28943FFFC7A}">
      <formula1>$B$1:$D$1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misbah thakur</dc:creator>
  <cp:lastModifiedBy>misbah thakur</cp:lastModifiedBy>
  <dcterms:created xsi:type="dcterms:W3CDTF">2026-09-28T12:30:14Z</dcterms:created>
  <dcterms:modified xsi:type="dcterms:W3CDTF">2026-09-28T13:06:17Z</dcterms:modified>
</cp:coreProperties>
</file>